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863" activeTab="0"/>
  </bookViews>
  <sheets>
    <sheet name="ДП &quot;Великокопанівське ЛМГ&quot;" sheetId="1" r:id="rId1"/>
    <sheet name="ДП &quot;Великоолександрівське ЛМГ&quot;" sheetId="2" r:id="rId2"/>
    <sheet name="ДП &quot;Голопристанське ЛМГ&quot;" sheetId="3" r:id="rId3"/>
    <sheet name="ДП &quot;Збур'ївське ЛМГ&quot;" sheetId="4" r:id="rId4"/>
    <sheet name="ДП &quot;Каховське ЛГ&quot;" sheetId="5" r:id="rId5"/>
    <sheet name="ДП &quot;Олешківське ЛМГ&quot;" sheetId="6" r:id="rId6"/>
    <sheet name="ДП &quot;Скадовське ДЛМГ&quot;" sheetId="7" r:id="rId7"/>
    <sheet name="Лист7" sheetId="8" r:id="rId8"/>
    <sheet name="Лист8" sheetId="9" r:id="rId9"/>
    <sheet name="Лист9" sheetId="10" r:id="rId10"/>
  </sheets>
  <definedNames/>
  <calcPr fullCalcOnLoad="1"/>
</workbook>
</file>

<file path=xl/sharedStrings.xml><?xml version="1.0" encoding="utf-8"?>
<sst xmlns="http://schemas.openxmlformats.org/spreadsheetml/2006/main" count="3864" uniqueCount="527">
  <si>
    <t>№             з/п</t>
  </si>
  <si>
    <t>Лісокористувач (лісогосподарське підприємство)</t>
  </si>
  <si>
    <t>Лісництво</t>
  </si>
  <si>
    <t>№ кварталу</t>
  </si>
  <si>
    <t>№ виділу</t>
  </si>
  <si>
    <t>Площа, га</t>
  </si>
  <si>
    <t>Назва громади (ОТГ, с/р)</t>
  </si>
  <si>
    <t>урочище</t>
  </si>
  <si>
    <t>Адміністративний район</t>
  </si>
  <si>
    <t>Дата проведення</t>
  </si>
  <si>
    <t>Контактні дані</t>
  </si>
  <si>
    <t>ПІБ головного лісничого</t>
  </si>
  <si>
    <t>контактний телефон головного лісничого</t>
  </si>
  <si>
    <t>ПІБ керівника ланки</t>
  </si>
  <si>
    <t>контактний телефон керівника ланки</t>
  </si>
  <si>
    <t>(наростаючим підсумком з початку року)</t>
  </si>
  <si>
    <t xml:space="preserve">                        по  ДП "Великокопанівське ЛМГ" у 2021 році</t>
  </si>
  <si>
    <t>ДП "Великоко-</t>
  </si>
  <si>
    <t>Новомаячківсь-</t>
  </si>
  <si>
    <t>-</t>
  </si>
  <si>
    <t>Ювілейна</t>
  </si>
  <si>
    <t>Херсонський</t>
  </si>
  <si>
    <t>01.06.21</t>
  </si>
  <si>
    <t>Тарасенко О.П.</t>
  </si>
  <si>
    <t>0505462718</t>
  </si>
  <si>
    <t>Черняєва Л.М.</t>
  </si>
  <si>
    <t>0507641284</t>
  </si>
  <si>
    <t>панівське ЛМГ"</t>
  </si>
  <si>
    <t>ке</t>
  </si>
  <si>
    <t>ОТГ</t>
  </si>
  <si>
    <t>10.06.21</t>
  </si>
  <si>
    <t>18.06.21</t>
  </si>
  <si>
    <t>25.06.21</t>
  </si>
  <si>
    <t>Виноградівське</t>
  </si>
  <si>
    <t>Виногра-</t>
  </si>
  <si>
    <t>08.06.21</t>
  </si>
  <si>
    <t>Онопрієнко М.М.</t>
  </si>
  <si>
    <t>0508091841</t>
  </si>
  <si>
    <t>дівська ОТГ</t>
  </si>
  <si>
    <t>24.06.21</t>
  </si>
  <si>
    <t>Буркутське</t>
  </si>
  <si>
    <t>Голоприс-</t>
  </si>
  <si>
    <t>Скадовський</t>
  </si>
  <si>
    <t>17.06.21</t>
  </si>
  <si>
    <t>Новохижня Т.Ю.</t>
  </si>
  <si>
    <t>0982063503</t>
  </si>
  <si>
    <t>танська ОТГ</t>
  </si>
  <si>
    <t>Великокопа-</t>
  </si>
  <si>
    <t>Великоко-</t>
  </si>
  <si>
    <t>09.06.21</t>
  </si>
  <si>
    <t>Дяченко А.А.</t>
  </si>
  <si>
    <t>0993858491</t>
  </si>
  <si>
    <t>нівське</t>
  </si>
  <si>
    <t>панівська</t>
  </si>
  <si>
    <t>15.06.21</t>
  </si>
  <si>
    <t>23.06.21</t>
  </si>
  <si>
    <t xml:space="preserve">                                 Щомісячний план проведення відводів лісосік</t>
  </si>
  <si>
    <t xml:space="preserve">                        по  ДП "Каховське лісове господарство" у 2021 році</t>
  </si>
  <si>
    <t>ДП "Каховське ЛГ"</t>
  </si>
  <si>
    <t>В.Лепетиське</t>
  </si>
  <si>
    <t>Малолепетиський СО</t>
  </si>
  <si>
    <t>Каховський</t>
  </si>
  <si>
    <t>07-08.06</t>
  </si>
  <si>
    <t>Остапчук О.В.</t>
  </si>
  <si>
    <t>.0958295560</t>
  </si>
  <si>
    <t>Вдовиченко Н.В.</t>
  </si>
  <si>
    <t>.0501387234</t>
  </si>
  <si>
    <t>В.Лепетиська СТГ</t>
  </si>
  <si>
    <t>10.06</t>
  </si>
  <si>
    <t>Князегригорівський СО</t>
  </si>
  <si>
    <t>14.06</t>
  </si>
  <si>
    <t>16-25.06</t>
  </si>
  <si>
    <t>Новокаховське</t>
  </si>
  <si>
    <t>9/1</t>
  </si>
  <si>
    <t>Новокаховська МТГ</t>
  </si>
  <si>
    <t>17.06</t>
  </si>
  <si>
    <t>Черненко В.А.</t>
  </si>
  <si>
    <t>.0506531862</t>
  </si>
  <si>
    <t>22.06</t>
  </si>
  <si>
    <t>24-25.06</t>
  </si>
  <si>
    <t xml:space="preserve">                        по  ДП "Олешківське ЛМГ" у 2021 році</t>
  </si>
  <si>
    <t>ДП Олешківське ЛМГ</t>
  </si>
  <si>
    <t>Дніпровське</t>
  </si>
  <si>
    <t>Кудаси</t>
  </si>
  <si>
    <t xml:space="preserve">Олешківська ТГ </t>
  </si>
  <si>
    <t>0505545444</t>
  </si>
  <si>
    <t>0500147954</t>
  </si>
  <si>
    <t>Костогризівське</t>
  </si>
  <si>
    <t>07-10.06.2021</t>
  </si>
  <si>
    <t>0502074463</t>
  </si>
  <si>
    <t>Олешківське</t>
  </si>
  <si>
    <t>0664208013</t>
  </si>
  <si>
    <t>09 -11.06.21</t>
  </si>
  <si>
    <t>15,16.06.2021</t>
  </si>
  <si>
    <t>23,24.06.2021</t>
  </si>
  <si>
    <t>Раденське</t>
  </si>
  <si>
    <t>14-18.06.2021</t>
  </si>
  <si>
    <t>0993723056</t>
  </si>
  <si>
    <t>22-24.06.2021</t>
  </si>
  <si>
    <t>Челбурдівське</t>
  </si>
  <si>
    <t>0957546685</t>
  </si>
  <si>
    <t>7-9.06.2021</t>
  </si>
  <si>
    <t>Херсонське</t>
  </si>
  <si>
    <t>ХерсонськаТГ</t>
  </si>
  <si>
    <t>0501690394</t>
  </si>
  <si>
    <t>17,18.06.2021</t>
  </si>
  <si>
    <t xml:space="preserve">                        по  ДП "Голопристанське ЛМГ" у 2021 році</t>
  </si>
  <si>
    <t>Голопристанське</t>
  </si>
  <si>
    <t>Кардашинське</t>
  </si>
  <si>
    <t>Голопристанська ОТГ</t>
  </si>
  <si>
    <t>01- 21.06</t>
  </si>
  <si>
    <t>Рудь Р.М.</t>
  </si>
  <si>
    <t>Гіннайло А.О.</t>
  </si>
  <si>
    <t>22-30.06</t>
  </si>
  <si>
    <t>Чулаківське</t>
  </si>
  <si>
    <t>Чулаківська ОТГ</t>
  </si>
  <si>
    <t>09.06</t>
  </si>
  <si>
    <t>Жиліна О.А.</t>
  </si>
  <si>
    <t>11.06</t>
  </si>
  <si>
    <t>15-16.06</t>
  </si>
  <si>
    <t>Гладківське</t>
  </si>
  <si>
    <t>6.3</t>
  </si>
  <si>
    <t>01.06</t>
  </si>
  <si>
    <t>Вознюк Л.Д.</t>
  </si>
  <si>
    <t>01-10.06</t>
  </si>
  <si>
    <t>11-15.06</t>
  </si>
  <si>
    <t>9.2</t>
  </si>
  <si>
    <t>16-23.06</t>
  </si>
  <si>
    <t>7</t>
  </si>
  <si>
    <t>17</t>
  </si>
  <si>
    <t>8</t>
  </si>
  <si>
    <t>01-16.06</t>
  </si>
  <si>
    <t>Багатюк О.М.</t>
  </si>
  <si>
    <t>17-23.06</t>
  </si>
  <si>
    <t>Щомісячний план проведення відводів лісосік</t>
  </si>
  <si>
    <t>ДП "Збур'ївське ЛМГ"</t>
  </si>
  <si>
    <t>Рибальченське</t>
  </si>
  <si>
    <t>Гондарук О.М.</t>
  </si>
  <si>
    <t>055-399-3-14-17</t>
  </si>
  <si>
    <t>Кузьмичова Н.А.</t>
  </si>
  <si>
    <t>0977675640</t>
  </si>
  <si>
    <t>Геройське</t>
  </si>
  <si>
    <t>10-15.06.2021</t>
  </si>
  <si>
    <t>Фалєєв А.О.</t>
  </si>
  <si>
    <t>0671818107</t>
  </si>
  <si>
    <t>Іванівське</t>
  </si>
  <si>
    <t>12.1</t>
  </si>
  <si>
    <t>Когут А.Б.</t>
  </si>
  <si>
    <t>0970090069</t>
  </si>
  <si>
    <t>13-18.06.2021</t>
  </si>
  <si>
    <t>44</t>
  </si>
  <si>
    <t>1</t>
  </si>
  <si>
    <t xml:space="preserve">                        по  ДП "В.Олександрівське ЛМГ" у 2021 році</t>
  </si>
  <si>
    <t>В.Олександрівське ЛМГ</t>
  </si>
  <si>
    <t>Заградівське</t>
  </si>
  <si>
    <t>Кочубеївська ОТГ</t>
  </si>
  <si>
    <t>Бериславський</t>
  </si>
  <si>
    <t>Тарасенко Ольга Петрівна</t>
  </si>
  <si>
    <t>Скоромний Сергій Володимирович</t>
  </si>
  <si>
    <t>0681630426</t>
  </si>
  <si>
    <t>08.07.</t>
  </si>
  <si>
    <t>20.07</t>
  </si>
  <si>
    <t>23.07</t>
  </si>
  <si>
    <t>01-23.07</t>
  </si>
  <si>
    <t>1-19.07</t>
  </si>
  <si>
    <t>3.1</t>
  </si>
  <si>
    <t>20-26.07</t>
  </si>
  <si>
    <t>Збур'ївське</t>
  </si>
  <si>
    <t>9</t>
  </si>
  <si>
    <t>24</t>
  </si>
  <si>
    <t>19-23.07</t>
  </si>
  <si>
    <t>16.07.21</t>
  </si>
  <si>
    <t>24.07.21</t>
  </si>
  <si>
    <t>12.07.21</t>
  </si>
  <si>
    <t>22.07.21</t>
  </si>
  <si>
    <t>6.1</t>
  </si>
  <si>
    <t>17.1</t>
  </si>
  <si>
    <t>17.2</t>
  </si>
  <si>
    <t>24.1</t>
  </si>
  <si>
    <t>37.1</t>
  </si>
  <si>
    <t>37.2</t>
  </si>
  <si>
    <t>5.1</t>
  </si>
  <si>
    <t>19.1</t>
  </si>
  <si>
    <t>20.1</t>
  </si>
  <si>
    <t>25.1</t>
  </si>
  <si>
    <t>28.1</t>
  </si>
  <si>
    <t>39.1</t>
  </si>
  <si>
    <t>40.1</t>
  </si>
  <si>
    <t>40.2</t>
  </si>
  <si>
    <t>44.1</t>
  </si>
  <si>
    <t>60.1</t>
  </si>
  <si>
    <t>12-13.07.2021</t>
  </si>
  <si>
    <t>13-14.07.2021</t>
  </si>
  <si>
    <t>14-15.07.2021</t>
  </si>
  <si>
    <t>17-18.07.2021</t>
  </si>
  <si>
    <t>ДП " Олешківське ЛМГ"</t>
  </si>
  <si>
    <t>Олешківська ТГ</t>
  </si>
  <si>
    <t>кудаси</t>
  </si>
  <si>
    <t>13-30.07.2021</t>
  </si>
  <si>
    <t>6-8.07.2021</t>
  </si>
  <si>
    <t>О505545444</t>
  </si>
  <si>
    <t>О664208013</t>
  </si>
  <si>
    <t>13-22.07.2021</t>
  </si>
  <si>
    <t>12-16. 07.2021</t>
  </si>
  <si>
    <t>19-23.07.2021</t>
  </si>
  <si>
    <t>0.1</t>
  </si>
  <si>
    <t>0.2</t>
  </si>
  <si>
    <t>0.3</t>
  </si>
  <si>
    <t>0.5</t>
  </si>
  <si>
    <t>0.8</t>
  </si>
  <si>
    <t>0.7</t>
  </si>
  <si>
    <t>Високопільська ОТГ</t>
  </si>
  <si>
    <t>06.07-08.07</t>
  </si>
  <si>
    <t>0505462719</t>
  </si>
  <si>
    <t>В.Олександрівське</t>
  </si>
  <si>
    <t>В.Олександрівське ОТГ</t>
  </si>
  <si>
    <t>05.07-12.07</t>
  </si>
  <si>
    <t>0505462720</t>
  </si>
  <si>
    <t>Сахнюк Тетяна Олександрівна</t>
  </si>
  <si>
    <t>0678667424</t>
  </si>
  <si>
    <t>0505462721</t>
  </si>
  <si>
    <t>0678667425</t>
  </si>
  <si>
    <t>0505462722</t>
  </si>
  <si>
    <t>0678667426</t>
  </si>
  <si>
    <t>0505462723</t>
  </si>
  <si>
    <t>0678667427</t>
  </si>
  <si>
    <t>13.07-15.07</t>
  </si>
  <si>
    <t>0505462724</t>
  </si>
  <si>
    <t>0678667428</t>
  </si>
  <si>
    <t>0505462725</t>
  </si>
  <si>
    <t>0678667429</t>
  </si>
  <si>
    <t>0505462726</t>
  </si>
  <si>
    <t>0678667430</t>
  </si>
  <si>
    <t>Калінінське</t>
  </si>
  <si>
    <t>05.07-15.07</t>
  </si>
  <si>
    <t>0505462727</t>
  </si>
  <si>
    <t>Сахнюк Василь Васильович</t>
  </si>
  <si>
    <t>0985876215</t>
  </si>
  <si>
    <t>0505462728</t>
  </si>
  <si>
    <t>02-03.08.2021</t>
  </si>
  <si>
    <t>04-05.08.2021</t>
  </si>
  <si>
    <t>06-13.08.2021</t>
  </si>
  <si>
    <t>19-20.08.2021</t>
  </si>
  <si>
    <t>23-24.08.2021</t>
  </si>
  <si>
    <t>25-26.08.2021</t>
  </si>
  <si>
    <t>О502074463</t>
  </si>
  <si>
    <t>16-27. 08 2021</t>
  </si>
  <si>
    <t>О993723056</t>
  </si>
  <si>
    <t>18 - 20.08.2021</t>
  </si>
  <si>
    <t>3.3</t>
  </si>
  <si>
    <t>3.4</t>
  </si>
  <si>
    <t>1.0</t>
  </si>
  <si>
    <t>Херсонське ТГ</t>
  </si>
  <si>
    <t>Херсонська міська рада</t>
  </si>
  <si>
    <t>О501690394</t>
  </si>
  <si>
    <t>1.6</t>
  </si>
  <si>
    <t>16-17.08.21</t>
  </si>
  <si>
    <t>1.7</t>
  </si>
  <si>
    <t>2.8</t>
  </si>
  <si>
    <t>9-13.08.2021</t>
  </si>
  <si>
    <t>09.08.21</t>
  </si>
  <si>
    <t>12.08.21</t>
  </si>
  <si>
    <t>17.08.21</t>
  </si>
  <si>
    <t>20.08.21</t>
  </si>
  <si>
    <t>нівська ОТГ</t>
  </si>
  <si>
    <t>8.2</t>
  </si>
  <si>
    <t>06.08.21</t>
  </si>
  <si>
    <t>2</t>
  </si>
  <si>
    <t>14.08.21</t>
  </si>
  <si>
    <t>9.1</t>
  </si>
  <si>
    <t>22.0821</t>
  </si>
  <si>
    <t>Новомаячківське</t>
  </si>
  <si>
    <t>21</t>
  </si>
  <si>
    <t>05.08.21</t>
  </si>
  <si>
    <t>16.08.21</t>
  </si>
  <si>
    <t>11</t>
  </si>
  <si>
    <t>18.08.21</t>
  </si>
  <si>
    <t>26</t>
  </si>
  <si>
    <t>25.08.21</t>
  </si>
  <si>
    <t>43</t>
  </si>
  <si>
    <t>Марія.ГЛОД</t>
  </si>
  <si>
    <t>Миколай ЛІТВИНОВ</t>
  </si>
  <si>
    <t>Галина ТИЩЕНКО</t>
  </si>
  <si>
    <t>5,08. 2021</t>
  </si>
  <si>
    <t>6,08. 2021</t>
  </si>
  <si>
    <t>6-9,08.2021</t>
  </si>
  <si>
    <t>10-11.08. 2021</t>
  </si>
  <si>
    <t>11,08.2021</t>
  </si>
  <si>
    <t>11-12 .08 2021</t>
  </si>
  <si>
    <t>12,08. 2021</t>
  </si>
  <si>
    <t>12-13. 08. 2021</t>
  </si>
  <si>
    <t>17-18,08. 2021</t>
  </si>
  <si>
    <t>18-19. 08.2021</t>
  </si>
  <si>
    <t>19- 20.08.2021</t>
  </si>
  <si>
    <t>5-6..08.2021</t>
  </si>
  <si>
    <t>Лариса ЯЦКІВ</t>
  </si>
  <si>
    <t>05- 09.08.2021</t>
  </si>
  <si>
    <t>Ірина ІВАНЧА</t>
  </si>
  <si>
    <t>10 - 12.08. 2021</t>
  </si>
  <si>
    <t>16- 17..08. 2021</t>
  </si>
  <si>
    <t>Ваган ПОГОСЯН</t>
  </si>
  <si>
    <t>05.08</t>
  </si>
  <si>
    <t>06.08</t>
  </si>
  <si>
    <t>09-12.08</t>
  </si>
  <si>
    <t>16-19.08</t>
  </si>
  <si>
    <t>25.08</t>
  </si>
  <si>
    <t>26.08</t>
  </si>
  <si>
    <t>27.08</t>
  </si>
  <si>
    <t>10.5</t>
  </si>
  <si>
    <t>Любимівський СОТГ</t>
  </si>
  <si>
    <t>09.08</t>
  </si>
  <si>
    <t>11.08</t>
  </si>
  <si>
    <t>13.08</t>
  </si>
  <si>
    <t>17.08</t>
  </si>
  <si>
    <t>Корсунське</t>
  </si>
  <si>
    <t>Козачелагерський СО</t>
  </si>
  <si>
    <t>03-12.08</t>
  </si>
  <si>
    <t>Плахотний М.Д.</t>
  </si>
  <si>
    <t>.0991110897</t>
  </si>
  <si>
    <t>30.08</t>
  </si>
  <si>
    <t>Первомаївське</t>
  </si>
  <si>
    <t>Ушкальський СО</t>
  </si>
  <si>
    <t>09-13.08</t>
  </si>
  <si>
    <t>Чистопільський СО</t>
  </si>
  <si>
    <t>16-20.08</t>
  </si>
  <si>
    <t>Бережанський СО</t>
  </si>
  <si>
    <t>23-27.08</t>
  </si>
  <si>
    <t>05-11.08</t>
  </si>
  <si>
    <t>12-13.08</t>
  </si>
  <si>
    <t>16</t>
  </si>
  <si>
    <t>16-17.08</t>
  </si>
  <si>
    <t>18-20-08</t>
  </si>
  <si>
    <t>23-25.08</t>
  </si>
  <si>
    <t>13</t>
  </si>
  <si>
    <t>26-27.08</t>
  </si>
  <si>
    <t>33</t>
  </si>
  <si>
    <t>30-31.08</t>
  </si>
  <si>
    <t>02-13.08</t>
  </si>
  <si>
    <t>16-30.08</t>
  </si>
  <si>
    <t>10</t>
  </si>
  <si>
    <t>10.08</t>
  </si>
  <si>
    <t>18.08</t>
  </si>
  <si>
    <t>02.08-06.08</t>
  </si>
  <si>
    <t>09.08-13.08</t>
  </si>
  <si>
    <t>19.2</t>
  </si>
  <si>
    <t>02.08-03.08</t>
  </si>
  <si>
    <t>04.08</t>
  </si>
  <si>
    <t>16.08-17.08</t>
  </si>
  <si>
    <t>19.08-20.08</t>
  </si>
  <si>
    <t>25.08-26.08</t>
  </si>
  <si>
    <t>20.08</t>
  </si>
  <si>
    <t>31.08</t>
  </si>
  <si>
    <t>Горностаївське</t>
  </si>
  <si>
    <t>Каїрська СО</t>
  </si>
  <si>
    <t>24.09</t>
  </si>
  <si>
    <t>Василівська СТГ</t>
  </si>
  <si>
    <t>01.09</t>
  </si>
  <si>
    <t>Заводівська СО</t>
  </si>
  <si>
    <t>06.09</t>
  </si>
  <si>
    <t>Малокаховська СОТГ</t>
  </si>
  <si>
    <t>03.09</t>
  </si>
  <si>
    <t>2.1</t>
  </si>
  <si>
    <t>Новокаховська МОТ</t>
  </si>
  <si>
    <t>02.09</t>
  </si>
  <si>
    <t>06.09.21</t>
  </si>
  <si>
    <t>14.09.21</t>
  </si>
  <si>
    <t>22.09.21</t>
  </si>
  <si>
    <t>24.09.21</t>
  </si>
  <si>
    <t>09.09.21</t>
  </si>
  <si>
    <t>21.1</t>
  </si>
  <si>
    <t>16.09.21</t>
  </si>
  <si>
    <t>7.9</t>
  </si>
  <si>
    <t>07.09.21</t>
  </si>
  <si>
    <t>7.10</t>
  </si>
  <si>
    <t>10.09.21</t>
  </si>
  <si>
    <t>7.11</t>
  </si>
  <si>
    <t>15.09.21</t>
  </si>
  <si>
    <t>23.09.21</t>
  </si>
  <si>
    <t>27.09.21</t>
  </si>
  <si>
    <t>ДП "Великокопанівське ЛМГ"</t>
  </si>
  <si>
    <t>11,14-17.06.2021</t>
  </si>
  <si>
    <t>18,22,23.06.2021</t>
  </si>
  <si>
    <t>Наталія ЧЕМЕРИС</t>
  </si>
  <si>
    <t>5,07.2021</t>
  </si>
  <si>
    <t>5,6,7.07.2021</t>
  </si>
  <si>
    <t>8,07.2021</t>
  </si>
  <si>
    <t>9,07.2021</t>
  </si>
  <si>
    <t>12,07.2021</t>
  </si>
  <si>
    <t>13,07.2021</t>
  </si>
  <si>
    <t>14,07. 2021</t>
  </si>
  <si>
    <t>15,07. 2021</t>
  </si>
  <si>
    <t>15,16,19-23.07.2021</t>
  </si>
  <si>
    <t>26,07.2021</t>
  </si>
  <si>
    <t>27,07.2021</t>
  </si>
  <si>
    <t>херсонська міська рада</t>
  </si>
  <si>
    <t>Аркадій Барбатьков</t>
  </si>
  <si>
    <t>0995246746</t>
  </si>
  <si>
    <t>04-09.9.2021</t>
  </si>
  <si>
    <t>10-17.9.2021</t>
  </si>
  <si>
    <t>20-24.9.2021</t>
  </si>
  <si>
    <t>06-09.9.2021</t>
  </si>
  <si>
    <t>10-16.9.2021</t>
  </si>
  <si>
    <t>17-27.9.2021</t>
  </si>
  <si>
    <t>21-22.9.2021</t>
  </si>
  <si>
    <t>4</t>
  </si>
  <si>
    <t>01.10.21</t>
  </si>
  <si>
    <t>04.10.21</t>
  </si>
  <si>
    <t>05.10.21</t>
  </si>
  <si>
    <t>06.10.21</t>
  </si>
  <si>
    <t>07.10.21</t>
  </si>
  <si>
    <t>08.10.21</t>
  </si>
  <si>
    <t>Козачелагерська</t>
  </si>
  <si>
    <t>20.2</t>
  </si>
  <si>
    <t>02-3.9.2021</t>
  </si>
  <si>
    <t>20.4</t>
  </si>
  <si>
    <t>6-7.09.2021</t>
  </si>
  <si>
    <t>20.6</t>
  </si>
  <si>
    <t>10-13.09.2021</t>
  </si>
  <si>
    <t>20.8</t>
  </si>
  <si>
    <t>16-17.09.2021</t>
  </si>
  <si>
    <t>20.9</t>
  </si>
  <si>
    <t>20.11</t>
  </si>
  <si>
    <t>04.10.-10.09.2021</t>
  </si>
  <si>
    <t>10.10.-17.10.2021</t>
  </si>
  <si>
    <t>Олешківська</t>
  </si>
  <si>
    <t>5-7.10. 2021</t>
  </si>
  <si>
    <t>М.М.Глод</t>
  </si>
  <si>
    <t>Г.В.Тищенко</t>
  </si>
  <si>
    <t>30.1</t>
  </si>
  <si>
    <t>30.2</t>
  </si>
  <si>
    <t>30.3</t>
  </si>
  <si>
    <t>30.4</t>
  </si>
  <si>
    <t>30.5</t>
  </si>
  <si>
    <t>23.1</t>
  </si>
  <si>
    <t>21-22.09</t>
  </si>
  <si>
    <t>по  ДП "Збур'ївське ЛМГ" у вересні 2021 році</t>
  </si>
  <si>
    <t>Червень</t>
  </si>
  <si>
    <t>Липень</t>
  </si>
  <si>
    <t>Серпень</t>
  </si>
  <si>
    <t>Вересень</t>
  </si>
  <si>
    <t>01-03.09.2021</t>
  </si>
  <si>
    <t>13-25.09.2021</t>
  </si>
  <si>
    <t>Жовтень</t>
  </si>
  <si>
    <t>7,1</t>
  </si>
  <si>
    <t>7.3</t>
  </si>
  <si>
    <t>7.4</t>
  </si>
  <si>
    <t>7.5</t>
  </si>
  <si>
    <r>
      <t>Збур</t>
    </r>
    <r>
      <rPr>
        <sz val="11"/>
        <color indexed="8"/>
        <rFont val="Arial"/>
        <family val="2"/>
      </rPr>
      <t>'</t>
    </r>
    <r>
      <rPr>
        <sz val="11"/>
        <color indexed="8"/>
        <rFont val="Calibri"/>
        <family val="2"/>
      </rPr>
      <t>ївське</t>
    </r>
  </si>
  <si>
    <t>3</t>
  </si>
  <si>
    <t>15</t>
  </si>
  <si>
    <t>1.09</t>
  </si>
  <si>
    <t>Шаповалова Т.Г.</t>
  </si>
  <si>
    <t>1.1</t>
  </si>
  <si>
    <t>2-3.09</t>
  </si>
  <si>
    <t>1.2</t>
  </si>
  <si>
    <t>6.09</t>
  </si>
  <si>
    <t>1.3</t>
  </si>
  <si>
    <t>7.09</t>
  </si>
  <si>
    <t>1.4</t>
  </si>
  <si>
    <t>2.09</t>
  </si>
  <si>
    <t>6-8.09</t>
  </si>
  <si>
    <t>9-10.09</t>
  </si>
  <si>
    <t>13.09</t>
  </si>
  <si>
    <t>20</t>
  </si>
  <si>
    <t>14-17.09</t>
  </si>
  <si>
    <t>11.1</t>
  </si>
  <si>
    <t>45.1</t>
  </si>
  <si>
    <t>20.09</t>
  </si>
  <si>
    <t>14</t>
  </si>
  <si>
    <t>1-3.09</t>
  </si>
  <si>
    <t>6-7.09</t>
  </si>
  <si>
    <t>28</t>
  </si>
  <si>
    <t>8-9.09</t>
  </si>
  <si>
    <t>30</t>
  </si>
  <si>
    <t>09.09</t>
  </si>
  <si>
    <t>51</t>
  </si>
  <si>
    <t>10.09</t>
  </si>
  <si>
    <t>Гінайло А.О.</t>
  </si>
  <si>
    <t>5</t>
  </si>
  <si>
    <t>6</t>
  </si>
  <si>
    <t>8-10.09</t>
  </si>
  <si>
    <t>38</t>
  </si>
  <si>
    <t>13-15.09</t>
  </si>
  <si>
    <t>16-20.09</t>
  </si>
  <si>
    <t>46</t>
  </si>
  <si>
    <t>21-23.09</t>
  </si>
  <si>
    <t>25</t>
  </si>
  <si>
    <t>27-29.09</t>
  </si>
  <si>
    <t>23</t>
  </si>
  <si>
    <t>11-12.10</t>
  </si>
  <si>
    <t>04-06.10</t>
  </si>
  <si>
    <t>08.11.2021р.</t>
  </si>
  <si>
    <t>Глод М М</t>
  </si>
  <si>
    <t>Погосян В.В.</t>
  </si>
  <si>
    <t>Херсонське(Ток.)</t>
  </si>
  <si>
    <t>8.3</t>
  </si>
  <si>
    <t>15.11.2021р.</t>
  </si>
  <si>
    <t>16.11.2021р.</t>
  </si>
  <si>
    <t>19.11.2021р.</t>
  </si>
  <si>
    <t>1.5</t>
  </si>
  <si>
    <t>22.11.2021р.</t>
  </si>
  <si>
    <t>3.5</t>
  </si>
  <si>
    <t>23.11.21р.</t>
  </si>
  <si>
    <t>8,0</t>
  </si>
  <si>
    <t>Олешківське ОТГ</t>
  </si>
  <si>
    <t>04.11.21-10.11.2021</t>
  </si>
  <si>
    <t>Літвінов М.М.</t>
  </si>
  <si>
    <t>11.11.21-19.11.2021</t>
  </si>
  <si>
    <t>Хомченко Ю.М</t>
  </si>
  <si>
    <t>0990228052</t>
  </si>
  <si>
    <t>Іванча І.О.</t>
  </si>
  <si>
    <t>Тищенко Г.В.</t>
  </si>
  <si>
    <t>Бериславське</t>
  </si>
  <si>
    <t>Одрадокамянський СО</t>
  </si>
  <si>
    <t>Корнійчук І.І.</t>
  </si>
  <si>
    <t>.0662481574</t>
  </si>
  <si>
    <t>Листопад</t>
  </si>
  <si>
    <t>7,6</t>
  </si>
  <si>
    <t>01 - 03.12.2021</t>
  </si>
  <si>
    <t>Яцків Л.М.</t>
  </si>
  <si>
    <t>3,6</t>
  </si>
  <si>
    <t>4,5</t>
  </si>
  <si>
    <t>1,1</t>
  </si>
  <si>
    <t>Грудень</t>
  </si>
  <si>
    <t>01.12.21</t>
  </si>
  <si>
    <t>Великокопанівське</t>
  </si>
  <si>
    <t>Ювілейна ОТГ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</si>
</sst>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d\ mmmm\ yyyy&quot; р.&quot;"/>
    <numFmt numFmtId="16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10" xfId="52" applyFont="1" applyFill="1" applyBorder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164" fontId="50" fillId="0" borderId="11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6" xfId="0" applyFont="1" applyBorder="1" applyAlignment="1">
      <alignment/>
    </xf>
    <xf numFmtId="49" fontId="50" fillId="0" borderId="13" xfId="0" applyNumberFormat="1" applyFont="1" applyBorder="1" applyAlignment="1">
      <alignment horizontal="center"/>
    </xf>
    <xf numFmtId="49" fontId="50" fillId="0" borderId="22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 horizontal="center"/>
    </xf>
    <xf numFmtId="49" fontId="50" fillId="0" borderId="19" xfId="0" applyNumberFormat="1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52" applyFont="1" applyFill="1" applyAlignment="1">
      <alignment/>
      <protection/>
    </xf>
    <xf numFmtId="0" fontId="3" fillId="33" borderId="0" xfId="52" applyFont="1" applyFill="1" applyAlignment="1">
      <alignment/>
      <protection/>
    </xf>
    <xf numFmtId="0" fontId="2" fillId="33" borderId="0" xfId="52" applyFont="1" applyFill="1" applyBorder="1" applyAlignment="1">
      <alignment/>
      <protection/>
    </xf>
    <xf numFmtId="0" fontId="2" fillId="33" borderId="10" xfId="52" applyFont="1" applyFill="1" applyBorder="1" applyAlignment="1">
      <alignment/>
      <protection/>
    </xf>
    <xf numFmtId="49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52" applyBorder="1">
      <alignment/>
      <protection/>
    </xf>
    <xf numFmtId="0" fontId="1" fillId="0" borderId="23" xfId="52" applyFont="1" applyBorder="1">
      <alignment/>
      <protection/>
    </xf>
    <xf numFmtId="14" fontId="1" fillId="0" borderId="11" xfId="0" applyNumberFormat="1" applyFont="1" applyBorder="1" applyAlignment="1">
      <alignment horizontal="right"/>
    </xf>
    <xf numFmtId="0" fontId="4" fillId="0" borderId="11" xfId="52" applyFont="1" applyBorder="1" applyAlignment="1">
      <alignment horizontal="left"/>
      <protection/>
    </xf>
    <xf numFmtId="49" fontId="1" fillId="0" borderId="11" xfId="52" applyNumberFormat="1" applyBorder="1">
      <alignment/>
      <protection/>
    </xf>
    <xf numFmtId="49" fontId="1" fillId="0" borderId="11" xfId="0" applyNumberFormat="1" applyFont="1" applyBorder="1" applyAlignment="1">
      <alignment/>
    </xf>
    <xf numFmtId="0" fontId="1" fillId="0" borderId="12" xfId="52" applyBorder="1">
      <alignment/>
      <protection/>
    </xf>
    <xf numFmtId="0" fontId="1" fillId="0" borderId="11" xfId="52" applyBorder="1">
      <alignment/>
      <protection/>
    </xf>
    <xf numFmtId="0" fontId="1" fillId="0" borderId="11" xfId="52" applyFont="1" applyBorder="1">
      <alignment/>
      <protection/>
    </xf>
    <xf numFmtId="14" fontId="1" fillId="0" borderId="12" xfId="52" applyNumberFormat="1" applyBorder="1" applyAlignment="1">
      <alignment horizontal="right"/>
      <protection/>
    </xf>
    <xf numFmtId="49" fontId="1" fillId="0" borderId="12" xfId="52" applyNumberFormat="1" applyBorder="1">
      <alignment/>
      <protection/>
    </xf>
    <xf numFmtId="0" fontId="1" fillId="0" borderId="11" xfId="52" applyFont="1" applyBorder="1" applyAlignment="1">
      <alignment horizontal="right"/>
      <protection/>
    </xf>
    <xf numFmtId="14" fontId="1" fillId="0" borderId="11" xfId="52" applyNumberFormat="1" applyBorder="1" applyAlignment="1">
      <alignment horizontal="right"/>
      <protection/>
    </xf>
    <xf numFmtId="0" fontId="1" fillId="0" borderId="11" xfId="52" applyBorder="1" applyAlignment="1">
      <alignment horizontal="right"/>
      <protection/>
    </xf>
    <xf numFmtId="0" fontId="8" fillId="0" borderId="11" xfId="52" applyFont="1" applyBorder="1">
      <alignment/>
      <protection/>
    </xf>
    <xf numFmtId="0" fontId="8" fillId="0" borderId="11" xfId="52" applyFont="1" applyBorder="1">
      <alignment/>
      <protection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0" fontId="5" fillId="0" borderId="11" xfId="52" applyFont="1" applyFill="1" applyBorder="1" applyAlignment="1">
      <alignment horizontal="center" vertical="center"/>
      <protection/>
    </xf>
    <xf numFmtId="14" fontId="4" fillId="0" borderId="11" xfId="52" applyNumberFormat="1" applyFont="1" applyBorder="1" applyAlignment="1">
      <alignment horizontal="right"/>
      <protection/>
    </xf>
    <xf numFmtId="49" fontId="4" fillId="0" borderId="11" xfId="52" applyNumberFormat="1" applyFont="1" applyBorder="1" applyAlignment="1">
      <alignment horizontal="left"/>
      <protection/>
    </xf>
    <xf numFmtId="0" fontId="4" fillId="0" borderId="11" xfId="52" applyFont="1" applyBorder="1" applyAlignment="1">
      <alignment horizontal="right"/>
      <protection/>
    </xf>
    <xf numFmtId="0" fontId="4" fillId="0" borderId="23" xfId="52" applyFont="1" applyBorder="1" applyAlignment="1">
      <alignment horizontal="left"/>
      <protection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right"/>
    </xf>
    <xf numFmtId="2" fontId="4" fillId="0" borderId="11" xfId="52" applyNumberFormat="1" applyFont="1" applyFill="1" applyBorder="1" applyAlignment="1">
      <alignment horizontal="right"/>
      <protection/>
    </xf>
    <xf numFmtId="2" fontId="9" fillId="0" borderId="11" xfId="52" applyNumberFormat="1" applyFont="1" applyFill="1" applyBorder="1" applyAlignment="1">
      <alignment horizontal="right"/>
      <protection/>
    </xf>
    <xf numFmtId="14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14" fontId="8" fillId="0" borderId="11" xfId="52" applyNumberFormat="1" applyFont="1" applyBorder="1" applyAlignment="1">
      <alignment horizontal="right"/>
      <protection/>
    </xf>
    <xf numFmtId="49" fontId="4" fillId="0" borderId="11" xfId="52" applyNumberFormat="1" applyFont="1" applyBorder="1" applyAlignment="1">
      <alignment horizontal="right"/>
      <protection/>
    </xf>
    <xf numFmtId="14" fontId="8" fillId="34" borderId="11" xfId="52" applyNumberFormat="1" applyFont="1" applyFill="1" applyBorder="1" applyAlignment="1">
      <alignment horizontal="right"/>
      <protection/>
    </xf>
    <xf numFmtId="0" fontId="8" fillId="34" borderId="11" xfId="52" applyFont="1" applyFill="1" applyBorder="1" applyAlignment="1">
      <alignment horizontal="right"/>
      <protection/>
    </xf>
    <xf numFmtId="0" fontId="8" fillId="0" borderId="12" xfId="52" applyFont="1" applyBorder="1">
      <alignment/>
      <protection/>
    </xf>
    <xf numFmtId="14" fontId="8" fillId="0" borderId="11" xfId="52" applyNumberFormat="1" applyFont="1" applyBorder="1" applyAlignment="1">
      <alignment horizontal="right"/>
      <protection/>
    </xf>
    <xf numFmtId="0" fontId="8" fillId="0" borderId="11" xfId="52" applyFont="1" applyBorder="1" applyAlignment="1">
      <alignment horizontal="right"/>
      <protection/>
    </xf>
    <xf numFmtId="49" fontId="8" fillId="0" borderId="11" xfId="52" applyNumberFormat="1" applyFont="1" applyBorder="1" applyAlignment="1">
      <alignment horizontal="right"/>
      <protection/>
    </xf>
    <xf numFmtId="0" fontId="10" fillId="0" borderId="11" xfId="0" applyFont="1" applyBorder="1" applyAlignment="1">
      <alignment/>
    </xf>
    <xf numFmtId="0" fontId="8" fillId="0" borderId="23" xfId="52" applyFont="1" applyBorder="1">
      <alignment/>
      <protection/>
    </xf>
    <xf numFmtId="0" fontId="8" fillId="0" borderId="11" xfId="0" applyFont="1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52" applyFont="1" applyBorder="1" applyAlignment="1">
      <alignment horizontal="left"/>
      <protection/>
    </xf>
    <xf numFmtId="0" fontId="1" fillId="0" borderId="11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4" xfId="52" applyFont="1" applyBorder="1" applyAlignment="1">
      <alignment horizontal="left"/>
      <protection/>
    </xf>
    <xf numFmtId="0" fontId="1" fillId="0" borderId="24" xfId="0" applyFont="1" applyBorder="1" applyAlignment="1">
      <alignment horizontal="right"/>
    </xf>
    <xf numFmtId="0" fontId="4" fillId="0" borderId="12" xfId="52" applyFont="1" applyBorder="1" applyAlignment="1">
      <alignment horizontal="left"/>
      <protection/>
    </xf>
    <xf numFmtId="14" fontId="1" fillId="0" borderId="11" xfId="52" applyNumberFormat="1" applyBorder="1">
      <alignment/>
      <protection/>
    </xf>
    <xf numFmtId="49" fontId="11" fillId="0" borderId="11" xfId="0" applyNumberFormat="1" applyFont="1" applyBorder="1" applyAlignment="1">
      <alignment horizontal="right"/>
    </xf>
    <xf numFmtId="0" fontId="1" fillId="0" borderId="13" xfId="52" applyBorder="1">
      <alignment/>
      <protection/>
    </xf>
    <xf numFmtId="0" fontId="4" fillId="0" borderId="13" xfId="52" applyFont="1" applyBorder="1" applyAlignment="1">
      <alignment horizontal="left"/>
      <protection/>
    </xf>
    <xf numFmtId="49" fontId="4" fillId="0" borderId="13" xfId="52" applyNumberFormat="1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164" fontId="12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3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0" fontId="5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23" xfId="52" applyFont="1" applyBorder="1" applyAlignment="1">
      <alignment horizontal="left"/>
      <protection/>
    </xf>
    <xf numFmtId="49" fontId="14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4" fontId="12" fillId="0" borderId="11" xfId="0" applyNumberFormat="1" applyFont="1" applyBorder="1" applyAlignment="1">
      <alignment horizontal="left"/>
    </xf>
    <xf numFmtId="0" fontId="14" fillId="0" borderId="11" xfId="52" applyFont="1" applyBorder="1" applyAlignment="1">
      <alignment horizontal="left"/>
      <protection/>
    </xf>
    <xf numFmtId="49" fontId="14" fillId="0" borderId="11" xfId="52" applyNumberFormat="1" applyFont="1" applyBorder="1" applyAlignment="1">
      <alignment horizontal="left"/>
      <protection/>
    </xf>
    <xf numFmtId="14" fontId="14" fillId="0" borderId="11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5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5" zoomScaleNormal="75" zoomScalePageLayoutView="0" workbookViewId="0" topLeftCell="A40">
      <selection activeCell="D83" sqref="D83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15.7109375" style="0" customWidth="1"/>
    <col min="4" max="4" width="8.140625" style="0" customWidth="1"/>
    <col min="5" max="5" width="7.00390625" style="0" customWidth="1"/>
    <col min="6" max="6" width="7.7109375" style="0" customWidth="1"/>
    <col min="7" max="7" width="8.00390625" style="0" customWidth="1"/>
    <col min="8" max="8" width="11.421875" style="0" customWidth="1"/>
    <col min="9" max="9" width="13.421875" style="0" customWidth="1"/>
    <col min="10" max="10" width="12.00390625" style="0" customWidth="1"/>
    <col min="11" max="11" width="14.140625" style="0" customWidth="1"/>
    <col min="12" max="12" width="13.28125" style="0" customWidth="1"/>
    <col min="13" max="13" width="17.140625" style="0" customWidth="1"/>
    <col min="14" max="14" width="12.140625" style="0" customWidth="1"/>
  </cols>
  <sheetData>
    <row r="1" spans="1:14" s="1" customFormat="1" ht="15.75">
      <c r="A1" s="215" t="s">
        <v>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1" customFormat="1" ht="15.75">
      <c r="A2" s="216" t="s">
        <v>16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s="1" customFormat="1" ht="18" customHeight="1">
      <c r="A3" s="79"/>
      <c r="B3" s="80"/>
      <c r="C3" s="81" t="s">
        <v>15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1" customFormat="1" ht="15.75">
      <c r="A4" s="82"/>
      <c r="B4" s="83"/>
      <c r="C4" s="83"/>
      <c r="D4" s="83"/>
      <c r="E4" s="83"/>
      <c r="F4" s="83"/>
      <c r="G4" s="83"/>
      <c r="H4" s="83"/>
      <c r="I4" s="83"/>
      <c r="J4" s="83"/>
      <c r="K4" s="84"/>
      <c r="L4" s="85"/>
      <c r="M4" s="85"/>
      <c r="N4" s="86"/>
    </row>
    <row r="5" spans="1:14" s="1" customFormat="1" ht="22.5" customHeight="1">
      <c r="A5" s="217" t="s">
        <v>0</v>
      </c>
      <c r="B5" s="218" t="s">
        <v>1</v>
      </c>
      <c r="C5" s="218" t="s">
        <v>2</v>
      </c>
      <c r="D5" s="217" t="s">
        <v>3</v>
      </c>
      <c r="E5" s="217" t="s">
        <v>4</v>
      </c>
      <c r="F5" s="217" t="s">
        <v>5</v>
      </c>
      <c r="G5" s="222" t="s">
        <v>7</v>
      </c>
      <c r="H5" s="224" t="s">
        <v>6</v>
      </c>
      <c r="I5" s="217" t="s">
        <v>8</v>
      </c>
      <c r="J5" s="211" t="s">
        <v>9</v>
      </c>
      <c r="K5" s="208" t="s">
        <v>10</v>
      </c>
      <c r="L5" s="209"/>
      <c r="M5" s="209"/>
      <c r="N5" s="210"/>
    </row>
    <row r="6" spans="1:14" s="1" customFormat="1" ht="60.75" customHeight="1">
      <c r="A6" s="212"/>
      <c r="B6" s="218"/>
      <c r="C6" s="218"/>
      <c r="D6" s="212"/>
      <c r="E6" s="212"/>
      <c r="F6" s="212"/>
      <c r="G6" s="223"/>
      <c r="H6" s="225"/>
      <c r="I6" s="212"/>
      <c r="J6" s="212"/>
      <c r="K6" s="8" t="s">
        <v>11</v>
      </c>
      <c r="L6" s="8" t="s">
        <v>12</v>
      </c>
      <c r="M6" s="8" t="s">
        <v>13</v>
      </c>
      <c r="N6" s="8" t="s">
        <v>14</v>
      </c>
    </row>
    <row r="7" spans="1:14" s="1" customFormat="1" ht="15.75" customHeight="1">
      <c r="A7" s="6">
        <v>1</v>
      </c>
      <c r="B7" s="6">
        <v>2</v>
      </c>
      <c r="C7" s="9">
        <v>3</v>
      </c>
      <c r="D7" s="6">
        <v>5</v>
      </c>
      <c r="E7" s="6">
        <v>6</v>
      </c>
      <c r="F7" s="6">
        <v>7</v>
      </c>
      <c r="G7" s="6">
        <v>8</v>
      </c>
      <c r="H7" s="9">
        <v>9</v>
      </c>
      <c r="I7" s="9">
        <v>10</v>
      </c>
      <c r="J7" s="6">
        <v>11</v>
      </c>
      <c r="K7" s="7">
        <v>12</v>
      </c>
      <c r="L7" s="7">
        <v>13</v>
      </c>
      <c r="M7" s="7">
        <v>14</v>
      </c>
      <c r="N7" s="7">
        <v>15</v>
      </c>
    </row>
    <row r="8" spans="1:14" ht="15">
      <c r="A8" s="40">
        <v>1</v>
      </c>
      <c r="B8" s="37" t="s">
        <v>17</v>
      </c>
      <c r="C8" s="37" t="s">
        <v>18</v>
      </c>
      <c r="D8" s="38">
        <v>24</v>
      </c>
      <c r="E8" s="28">
        <v>12</v>
      </c>
      <c r="F8" s="39">
        <v>1</v>
      </c>
      <c r="G8" s="40" t="s">
        <v>19</v>
      </c>
      <c r="H8" s="41" t="s">
        <v>20</v>
      </c>
      <c r="I8" s="42" t="s">
        <v>21</v>
      </c>
      <c r="J8" s="43" t="s">
        <v>22</v>
      </c>
      <c r="K8" s="28" t="s">
        <v>23</v>
      </c>
      <c r="L8" s="29" t="s">
        <v>24</v>
      </c>
      <c r="M8" s="28" t="s">
        <v>25</v>
      </c>
      <c r="N8" s="29" t="s">
        <v>26</v>
      </c>
    </row>
    <row r="9" spans="1:14" ht="15">
      <c r="A9" s="40">
        <v>2</v>
      </c>
      <c r="B9" s="44" t="s">
        <v>27</v>
      </c>
      <c r="C9" s="44" t="s">
        <v>28</v>
      </c>
      <c r="D9" s="38">
        <v>16</v>
      </c>
      <c r="E9" s="28">
        <v>6</v>
      </c>
      <c r="F9" s="39">
        <v>1.5</v>
      </c>
      <c r="G9" s="40" t="s">
        <v>19</v>
      </c>
      <c r="H9" s="45" t="s">
        <v>29</v>
      </c>
      <c r="I9" s="46"/>
      <c r="J9" s="43" t="s">
        <v>30</v>
      </c>
      <c r="K9" s="28" t="s">
        <v>23</v>
      </c>
      <c r="L9" s="29" t="s">
        <v>24</v>
      </c>
      <c r="M9" s="28" t="s">
        <v>25</v>
      </c>
      <c r="N9" s="29" t="s">
        <v>26</v>
      </c>
    </row>
    <row r="10" spans="1:14" ht="15">
      <c r="A10" s="40">
        <v>3</v>
      </c>
      <c r="B10" s="44"/>
      <c r="C10" s="44"/>
      <c r="D10" s="38">
        <v>23</v>
      </c>
      <c r="E10" s="28">
        <v>35</v>
      </c>
      <c r="F10" s="39">
        <v>11</v>
      </c>
      <c r="G10" s="40" t="s">
        <v>19</v>
      </c>
      <c r="H10" s="45"/>
      <c r="I10" s="46"/>
      <c r="J10" s="43" t="s">
        <v>31</v>
      </c>
      <c r="K10" s="28" t="s">
        <v>23</v>
      </c>
      <c r="L10" s="29" t="s">
        <v>24</v>
      </c>
      <c r="M10" s="28" t="s">
        <v>25</v>
      </c>
      <c r="N10" s="29" t="s">
        <v>26</v>
      </c>
    </row>
    <row r="11" spans="1:14" ht="15">
      <c r="A11" s="40">
        <v>4</v>
      </c>
      <c r="B11" s="44"/>
      <c r="C11" s="47"/>
      <c r="D11" s="38">
        <v>29</v>
      </c>
      <c r="E11" s="28">
        <v>44</v>
      </c>
      <c r="F11" s="28">
        <v>6.7</v>
      </c>
      <c r="G11" s="40" t="s">
        <v>19</v>
      </c>
      <c r="H11" s="48"/>
      <c r="I11" s="49"/>
      <c r="J11" s="43" t="s">
        <v>32</v>
      </c>
      <c r="K11" s="28" t="s">
        <v>23</v>
      </c>
      <c r="L11" s="29" t="s">
        <v>24</v>
      </c>
      <c r="M11" s="28" t="s">
        <v>25</v>
      </c>
      <c r="N11" s="29" t="s">
        <v>26</v>
      </c>
    </row>
    <row r="12" spans="1:14" ht="15">
      <c r="A12" s="40">
        <v>5</v>
      </c>
      <c r="B12" s="44"/>
      <c r="C12" s="50" t="s">
        <v>33</v>
      </c>
      <c r="D12" s="28">
        <v>3</v>
      </c>
      <c r="E12" s="28">
        <v>16</v>
      </c>
      <c r="F12" s="28">
        <v>1.8</v>
      </c>
      <c r="G12" s="40" t="s">
        <v>19</v>
      </c>
      <c r="H12" s="50" t="s">
        <v>34</v>
      </c>
      <c r="I12" s="42" t="s">
        <v>21</v>
      </c>
      <c r="J12" s="29" t="s">
        <v>35</v>
      </c>
      <c r="K12" s="28" t="s">
        <v>23</v>
      </c>
      <c r="L12" s="29" t="s">
        <v>24</v>
      </c>
      <c r="M12" s="28" t="s">
        <v>36</v>
      </c>
      <c r="N12" s="29" t="s">
        <v>37</v>
      </c>
    </row>
    <row r="13" spans="1:14" ht="15">
      <c r="A13" s="40">
        <v>6</v>
      </c>
      <c r="B13" s="44"/>
      <c r="C13" s="51"/>
      <c r="D13" s="28">
        <v>22</v>
      </c>
      <c r="E13" s="28">
        <v>1</v>
      </c>
      <c r="F13" s="28">
        <v>5.8</v>
      </c>
      <c r="G13" s="40" t="s">
        <v>19</v>
      </c>
      <c r="H13" s="51" t="s">
        <v>38</v>
      </c>
      <c r="I13" s="46"/>
      <c r="J13" s="29" t="s">
        <v>31</v>
      </c>
      <c r="K13" s="28" t="s">
        <v>23</v>
      </c>
      <c r="L13" s="29" t="s">
        <v>24</v>
      </c>
      <c r="M13" s="28" t="s">
        <v>36</v>
      </c>
      <c r="N13" s="29" t="s">
        <v>37</v>
      </c>
    </row>
    <row r="14" spans="1:14" ht="15">
      <c r="A14" s="40">
        <v>7</v>
      </c>
      <c r="B14" s="44"/>
      <c r="C14" s="51"/>
      <c r="D14" s="28">
        <v>22</v>
      </c>
      <c r="E14" s="28">
        <v>2</v>
      </c>
      <c r="F14" s="28">
        <v>10.5</v>
      </c>
      <c r="G14" s="40" t="s">
        <v>19</v>
      </c>
      <c r="H14" s="51"/>
      <c r="I14" s="46"/>
      <c r="J14" s="29" t="s">
        <v>39</v>
      </c>
      <c r="K14" s="28" t="s">
        <v>23</v>
      </c>
      <c r="L14" s="29" t="s">
        <v>24</v>
      </c>
      <c r="M14" s="28" t="s">
        <v>36</v>
      </c>
      <c r="N14" s="29" t="s">
        <v>37</v>
      </c>
    </row>
    <row r="15" spans="1:14" ht="15">
      <c r="A15" s="40">
        <v>8</v>
      </c>
      <c r="B15" s="52"/>
      <c r="C15" s="37" t="s">
        <v>40</v>
      </c>
      <c r="D15" s="38">
        <v>22</v>
      </c>
      <c r="E15" s="28">
        <v>2</v>
      </c>
      <c r="F15" s="28">
        <v>5.6</v>
      </c>
      <c r="G15" s="40" t="s">
        <v>19</v>
      </c>
      <c r="H15" s="41" t="s">
        <v>41</v>
      </c>
      <c r="I15" s="41" t="s">
        <v>42</v>
      </c>
      <c r="J15" s="43" t="s">
        <v>43</v>
      </c>
      <c r="K15" s="28" t="s">
        <v>23</v>
      </c>
      <c r="L15" s="29" t="s">
        <v>24</v>
      </c>
      <c r="M15" s="28" t="s">
        <v>44</v>
      </c>
      <c r="N15" s="29" t="s">
        <v>45</v>
      </c>
    </row>
    <row r="16" spans="1:14" ht="15">
      <c r="A16" s="28">
        <v>9</v>
      </c>
      <c r="B16" s="52"/>
      <c r="C16" s="47"/>
      <c r="D16" s="38">
        <v>22</v>
      </c>
      <c r="E16" s="28">
        <v>6</v>
      </c>
      <c r="F16" s="28">
        <v>8.8</v>
      </c>
      <c r="G16" s="40" t="s">
        <v>19</v>
      </c>
      <c r="H16" s="48" t="s">
        <v>46</v>
      </c>
      <c r="I16" s="48"/>
      <c r="J16" s="43" t="s">
        <v>39</v>
      </c>
      <c r="K16" s="28" t="s">
        <v>23</v>
      </c>
      <c r="L16" s="29" t="s">
        <v>24</v>
      </c>
      <c r="M16" s="28" t="s">
        <v>44</v>
      </c>
      <c r="N16" s="29" t="s">
        <v>45</v>
      </c>
    </row>
    <row r="17" spans="1:14" ht="15">
      <c r="A17" s="28">
        <v>10</v>
      </c>
      <c r="B17" s="52"/>
      <c r="C17" s="37" t="s">
        <v>47</v>
      </c>
      <c r="D17" s="38">
        <v>34</v>
      </c>
      <c r="E17" s="28">
        <v>2</v>
      </c>
      <c r="F17" s="28">
        <v>24.5</v>
      </c>
      <c r="G17" s="40" t="s">
        <v>19</v>
      </c>
      <c r="H17" s="50" t="s">
        <v>48</v>
      </c>
      <c r="I17" s="50" t="s">
        <v>21</v>
      </c>
      <c r="J17" s="29" t="s">
        <v>49</v>
      </c>
      <c r="K17" s="28" t="s">
        <v>23</v>
      </c>
      <c r="L17" s="29" t="s">
        <v>24</v>
      </c>
      <c r="M17" s="28" t="s">
        <v>50</v>
      </c>
      <c r="N17" s="29" t="s">
        <v>51</v>
      </c>
    </row>
    <row r="18" spans="1:14" ht="15">
      <c r="A18" s="28">
        <v>11</v>
      </c>
      <c r="B18" s="52"/>
      <c r="C18" s="44" t="s">
        <v>52</v>
      </c>
      <c r="D18" s="38">
        <v>29</v>
      </c>
      <c r="E18" s="28">
        <v>40</v>
      </c>
      <c r="F18" s="28">
        <v>0.7</v>
      </c>
      <c r="G18" s="40" t="s">
        <v>19</v>
      </c>
      <c r="H18" s="51" t="s">
        <v>53</v>
      </c>
      <c r="I18" s="51"/>
      <c r="J18" s="29" t="s">
        <v>54</v>
      </c>
      <c r="K18" s="28" t="s">
        <v>23</v>
      </c>
      <c r="L18" s="29" t="s">
        <v>24</v>
      </c>
      <c r="M18" s="28" t="s">
        <v>50</v>
      </c>
      <c r="N18" s="29" t="s">
        <v>51</v>
      </c>
    </row>
    <row r="19" spans="1:14" ht="15">
      <c r="A19" s="28">
        <v>12</v>
      </c>
      <c r="B19" s="53"/>
      <c r="C19" s="47"/>
      <c r="D19" s="38">
        <v>29</v>
      </c>
      <c r="E19" s="28">
        <v>30</v>
      </c>
      <c r="F19" s="28">
        <v>3.4</v>
      </c>
      <c r="G19" s="40" t="s">
        <v>19</v>
      </c>
      <c r="H19" s="54" t="s">
        <v>29</v>
      </c>
      <c r="I19" s="54"/>
      <c r="J19" s="29" t="s">
        <v>55</v>
      </c>
      <c r="K19" s="28" t="s">
        <v>23</v>
      </c>
      <c r="L19" s="29" t="s">
        <v>24</v>
      </c>
      <c r="M19" s="28" t="s">
        <v>50</v>
      </c>
      <c r="N19" s="29" t="s">
        <v>51</v>
      </c>
    </row>
    <row r="20" spans="1:14" ht="15">
      <c r="A20" s="28">
        <v>13</v>
      </c>
      <c r="B20" s="37" t="s">
        <v>17</v>
      </c>
      <c r="C20" s="55" t="s">
        <v>18</v>
      </c>
      <c r="D20" s="28">
        <v>14</v>
      </c>
      <c r="E20" s="28">
        <v>7</v>
      </c>
      <c r="F20" s="28">
        <v>3.1</v>
      </c>
      <c r="G20" s="28" t="s">
        <v>19</v>
      </c>
      <c r="H20" s="56" t="s">
        <v>20</v>
      </c>
      <c r="I20" s="50" t="s">
        <v>21</v>
      </c>
      <c r="J20" s="57" t="s">
        <v>171</v>
      </c>
      <c r="K20" s="58" t="s">
        <v>23</v>
      </c>
      <c r="L20" s="29" t="s">
        <v>24</v>
      </c>
      <c r="M20" s="28" t="s">
        <v>25</v>
      </c>
      <c r="N20" s="29" t="s">
        <v>26</v>
      </c>
    </row>
    <row r="21" spans="1:14" ht="15">
      <c r="A21" s="28">
        <v>14</v>
      </c>
      <c r="B21" s="44" t="s">
        <v>27</v>
      </c>
      <c r="C21" s="55" t="s">
        <v>28</v>
      </c>
      <c r="D21" s="28">
        <v>15</v>
      </c>
      <c r="E21" s="28">
        <v>2</v>
      </c>
      <c r="F21" s="28">
        <v>8.4</v>
      </c>
      <c r="G21" s="28" t="s">
        <v>19</v>
      </c>
      <c r="H21" s="56" t="s">
        <v>29</v>
      </c>
      <c r="I21" s="54"/>
      <c r="J21" s="57" t="s">
        <v>172</v>
      </c>
      <c r="K21" s="58" t="s">
        <v>23</v>
      </c>
      <c r="L21" s="29" t="s">
        <v>24</v>
      </c>
      <c r="M21" s="28" t="s">
        <v>25</v>
      </c>
      <c r="N21" s="29" t="s">
        <v>26</v>
      </c>
    </row>
    <row r="22" spans="1:14" ht="15">
      <c r="A22" s="41">
        <v>15</v>
      </c>
      <c r="B22" s="44"/>
      <c r="C22" s="59" t="s">
        <v>33</v>
      </c>
      <c r="D22" s="213">
        <v>13</v>
      </c>
      <c r="E22" s="213">
        <v>5</v>
      </c>
      <c r="F22" s="213">
        <v>13.1</v>
      </c>
      <c r="G22" s="213" t="s">
        <v>19</v>
      </c>
      <c r="H22" s="50" t="s">
        <v>34</v>
      </c>
      <c r="I22" s="50" t="s">
        <v>21</v>
      </c>
      <c r="J22" s="60" t="s">
        <v>173</v>
      </c>
      <c r="K22" s="41" t="s">
        <v>23</v>
      </c>
      <c r="L22" s="61" t="s">
        <v>24</v>
      </c>
      <c r="M22" s="41" t="s">
        <v>36</v>
      </c>
      <c r="N22" s="62" t="s">
        <v>37</v>
      </c>
    </row>
    <row r="23" spans="1:14" ht="15">
      <c r="A23" s="48"/>
      <c r="B23" s="44"/>
      <c r="C23" s="63"/>
      <c r="D23" s="214"/>
      <c r="E23" s="214"/>
      <c r="F23" s="214"/>
      <c r="G23" s="214"/>
      <c r="H23" s="54" t="s">
        <v>38</v>
      </c>
      <c r="I23" s="54"/>
      <c r="J23" s="64"/>
      <c r="K23" s="48"/>
      <c r="L23" s="65"/>
      <c r="M23" s="48"/>
      <c r="N23" s="66"/>
    </row>
    <row r="24" spans="1:14" ht="15">
      <c r="A24" s="28">
        <v>16</v>
      </c>
      <c r="B24" s="44"/>
      <c r="C24" s="37" t="s">
        <v>47</v>
      </c>
      <c r="D24" s="28">
        <v>4</v>
      </c>
      <c r="E24" s="28">
        <v>29</v>
      </c>
      <c r="F24" s="28">
        <v>11</v>
      </c>
      <c r="G24" s="28" t="s">
        <v>19</v>
      </c>
      <c r="H24" s="50" t="s">
        <v>48</v>
      </c>
      <c r="I24" s="50" t="s">
        <v>21</v>
      </c>
      <c r="J24" s="60" t="s">
        <v>173</v>
      </c>
      <c r="K24" s="41" t="s">
        <v>23</v>
      </c>
      <c r="L24" s="29" t="s">
        <v>24</v>
      </c>
      <c r="M24" s="28" t="s">
        <v>50</v>
      </c>
      <c r="N24" s="29" t="s">
        <v>51</v>
      </c>
    </row>
    <row r="25" spans="1:14" ht="15">
      <c r="A25" s="28">
        <v>17</v>
      </c>
      <c r="B25" s="44"/>
      <c r="C25" s="44" t="s">
        <v>52</v>
      </c>
      <c r="D25" s="28">
        <v>5</v>
      </c>
      <c r="E25" s="28">
        <v>38</v>
      </c>
      <c r="F25" s="28">
        <v>3.3</v>
      </c>
      <c r="G25" s="28" t="s">
        <v>19</v>
      </c>
      <c r="H25" s="51" t="s">
        <v>53</v>
      </c>
      <c r="I25" s="51"/>
      <c r="J25" s="67" t="s">
        <v>171</v>
      </c>
      <c r="K25" s="45" t="s">
        <v>23</v>
      </c>
      <c r="L25" s="29" t="s">
        <v>24</v>
      </c>
      <c r="M25" s="28" t="s">
        <v>50</v>
      </c>
      <c r="N25" s="29" t="s">
        <v>51</v>
      </c>
    </row>
    <row r="26" spans="1:14" ht="15">
      <c r="A26" s="28">
        <v>18</v>
      </c>
      <c r="B26" s="47"/>
      <c r="C26" s="47"/>
      <c r="D26" s="28">
        <v>9</v>
      </c>
      <c r="E26" s="28">
        <v>6</v>
      </c>
      <c r="F26" s="28">
        <v>2.8</v>
      </c>
      <c r="G26" s="28" t="s">
        <v>19</v>
      </c>
      <c r="H26" s="54" t="s">
        <v>29</v>
      </c>
      <c r="I26" s="54"/>
      <c r="J26" s="64" t="s">
        <v>174</v>
      </c>
      <c r="K26" s="48" t="s">
        <v>23</v>
      </c>
      <c r="L26" s="29" t="s">
        <v>24</v>
      </c>
      <c r="M26" s="28" t="s">
        <v>50</v>
      </c>
      <c r="N26" s="29" t="s">
        <v>51</v>
      </c>
    </row>
    <row r="27" spans="1:14" ht="15">
      <c r="A27" s="40">
        <v>19</v>
      </c>
      <c r="B27" s="50" t="s">
        <v>17</v>
      </c>
      <c r="C27" s="37" t="s">
        <v>47</v>
      </c>
      <c r="D27" s="28">
        <v>12</v>
      </c>
      <c r="E27" s="28">
        <v>25</v>
      </c>
      <c r="F27" s="39">
        <v>3</v>
      </c>
      <c r="G27" s="28" t="s">
        <v>19</v>
      </c>
      <c r="H27" s="68" t="s">
        <v>20</v>
      </c>
      <c r="I27" s="50" t="s">
        <v>21</v>
      </c>
      <c r="J27" s="29" t="s">
        <v>260</v>
      </c>
      <c r="K27" s="28" t="s">
        <v>23</v>
      </c>
      <c r="L27" s="29" t="s">
        <v>24</v>
      </c>
      <c r="M27" s="28" t="s">
        <v>50</v>
      </c>
      <c r="N27" s="29" t="s">
        <v>51</v>
      </c>
    </row>
    <row r="28" spans="1:14" ht="15">
      <c r="A28" s="40">
        <v>20</v>
      </c>
      <c r="B28" s="51" t="s">
        <v>27</v>
      </c>
      <c r="C28" s="44" t="s">
        <v>52</v>
      </c>
      <c r="D28" s="28">
        <v>13</v>
      </c>
      <c r="E28" s="28">
        <v>31</v>
      </c>
      <c r="F28" s="39">
        <v>1</v>
      </c>
      <c r="G28" s="28" t="s">
        <v>19</v>
      </c>
      <c r="H28" s="69" t="s">
        <v>29</v>
      </c>
      <c r="I28" s="51"/>
      <c r="J28" s="29" t="s">
        <v>260</v>
      </c>
      <c r="K28" s="28" t="s">
        <v>23</v>
      </c>
      <c r="L28" s="29" t="s">
        <v>24</v>
      </c>
      <c r="M28" s="28" t="s">
        <v>50</v>
      </c>
      <c r="N28" s="29" t="s">
        <v>51</v>
      </c>
    </row>
    <row r="29" spans="1:14" ht="15">
      <c r="A29" s="40">
        <v>21</v>
      </c>
      <c r="B29" s="51"/>
      <c r="C29" s="44"/>
      <c r="D29" s="28">
        <v>13</v>
      </c>
      <c r="E29" s="28">
        <v>4</v>
      </c>
      <c r="F29" s="39">
        <v>4</v>
      </c>
      <c r="G29" s="28" t="s">
        <v>19</v>
      </c>
      <c r="H29" s="51"/>
      <c r="I29" s="51"/>
      <c r="J29" s="29" t="s">
        <v>261</v>
      </c>
      <c r="K29" s="28" t="s">
        <v>23</v>
      </c>
      <c r="L29" s="29" t="s">
        <v>24</v>
      </c>
      <c r="M29" s="28" t="s">
        <v>50</v>
      </c>
      <c r="N29" s="29" t="s">
        <v>51</v>
      </c>
    </row>
    <row r="30" spans="1:14" ht="15">
      <c r="A30" s="40">
        <v>22</v>
      </c>
      <c r="B30" s="51"/>
      <c r="C30" s="44"/>
      <c r="D30" s="28">
        <v>13</v>
      </c>
      <c r="E30" s="28">
        <v>5</v>
      </c>
      <c r="F30" s="39">
        <v>3</v>
      </c>
      <c r="G30" s="28" t="s">
        <v>19</v>
      </c>
      <c r="H30" s="51"/>
      <c r="I30" s="51"/>
      <c r="J30" s="29" t="s">
        <v>261</v>
      </c>
      <c r="K30" s="28" t="s">
        <v>23</v>
      </c>
      <c r="L30" s="29" t="s">
        <v>24</v>
      </c>
      <c r="M30" s="28" t="s">
        <v>50</v>
      </c>
      <c r="N30" s="29" t="s">
        <v>51</v>
      </c>
    </row>
    <row r="31" spans="1:14" ht="15">
      <c r="A31" s="40">
        <v>23</v>
      </c>
      <c r="B31" s="51"/>
      <c r="C31" s="44"/>
      <c r="D31" s="28">
        <v>13</v>
      </c>
      <c r="E31" s="28">
        <v>15</v>
      </c>
      <c r="F31" s="28">
        <v>1.9</v>
      </c>
      <c r="G31" s="28" t="s">
        <v>19</v>
      </c>
      <c r="H31" s="51"/>
      <c r="I31" s="51"/>
      <c r="J31" s="29" t="s">
        <v>261</v>
      </c>
      <c r="K31" s="28" t="s">
        <v>23</v>
      </c>
      <c r="L31" s="29" t="s">
        <v>24</v>
      </c>
      <c r="M31" s="28" t="s">
        <v>50</v>
      </c>
      <c r="N31" s="29" t="s">
        <v>51</v>
      </c>
    </row>
    <row r="32" spans="1:14" ht="15">
      <c r="A32" s="40">
        <v>24</v>
      </c>
      <c r="B32" s="51"/>
      <c r="C32" s="44"/>
      <c r="D32" s="28">
        <v>14</v>
      </c>
      <c r="E32" s="28">
        <v>8</v>
      </c>
      <c r="F32" s="28">
        <v>9.6</v>
      </c>
      <c r="G32" s="28" t="s">
        <v>19</v>
      </c>
      <c r="H32" s="54"/>
      <c r="I32" s="51"/>
      <c r="J32" s="29" t="s">
        <v>262</v>
      </c>
      <c r="K32" s="28" t="s">
        <v>23</v>
      </c>
      <c r="L32" s="29" t="s">
        <v>24</v>
      </c>
      <c r="M32" s="28" t="s">
        <v>50</v>
      </c>
      <c r="N32" s="29" t="s">
        <v>51</v>
      </c>
    </row>
    <row r="33" spans="1:14" ht="15">
      <c r="A33" s="40">
        <v>25</v>
      </c>
      <c r="B33" s="51"/>
      <c r="C33" s="44"/>
      <c r="D33" s="28">
        <v>24</v>
      </c>
      <c r="E33" s="28">
        <v>1</v>
      </c>
      <c r="F33" s="28">
        <v>2.2</v>
      </c>
      <c r="G33" s="28" t="s">
        <v>19</v>
      </c>
      <c r="H33" s="50" t="s">
        <v>47</v>
      </c>
      <c r="I33" s="50" t="s">
        <v>21</v>
      </c>
      <c r="J33" s="29" t="s">
        <v>263</v>
      </c>
      <c r="K33" s="28" t="s">
        <v>23</v>
      </c>
      <c r="L33" s="29" t="s">
        <v>24</v>
      </c>
      <c r="M33" s="28" t="s">
        <v>50</v>
      </c>
      <c r="N33" s="29" t="s">
        <v>51</v>
      </c>
    </row>
    <row r="34" spans="1:14" ht="15">
      <c r="A34" s="40">
        <v>26</v>
      </c>
      <c r="B34" s="51"/>
      <c r="C34" s="47"/>
      <c r="D34" s="28">
        <v>24</v>
      </c>
      <c r="E34" s="28">
        <v>23</v>
      </c>
      <c r="F34" s="39">
        <v>2</v>
      </c>
      <c r="G34" s="28" t="s">
        <v>19</v>
      </c>
      <c r="H34" s="47" t="s">
        <v>264</v>
      </c>
      <c r="I34" s="47"/>
      <c r="J34" s="29" t="s">
        <v>263</v>
      </c>
      <c r="K34" s="28" t="s">
        <v>23</v>
      </c>
      <c r="L34" s="29" t="s">
        <v>24</v>
      </c>
      <c r="M34" s="28" t="s">
        <v>50</v>
      </c>
      <c r="N34" s="29" t="s">
        <v>51</v>
      </c>
    </row>
    <row r="35" spans="1:14" ht="15">
      <c r="A35" s="40">
        <v>27</v>
      </c>
      <c r="B35" s="51"/>
      <c r="C35" s="37" t="s">
        <v>33</v>
      </c>
      <c r="D35" s="28">
        <v>27</v>
      </c>
      <c r="E35" s="29" t="s">
        <v>265</v>
      </c>
      <c r="F35" s="28">
        <v>0.6</v>
      </c>
      <c r="G35" s="28" t="s">
        <v>19</v>
      </c>
      <c r="H35" s="50" t="s">
        <v>34</v>
      </c>
      <c r="I35" s="68" t="s">
        <v>21</v>
      </c>
      <c r="J35" s="29" t="s">
        <v>266</v>
      </c>
      <c r="K35" s="28" t="s">
        <v>23</v>
      </c>
      <c r="L35" s="29" t="s">
        <v>24</v>
      </c>
      <c r="M35" s="28" t="s">
        <v>36</v>
      </c>
      <c r="N35" s="29" t="s">
        <v>37</v>
      </c>
    </row>
    <row r="36" spans="1:14" ht="15">
      <c r="A36" s="40">
        <v>28</v>
      </c>
      <c r="B36" s="51"/>
      <c r="C36" s="44"/>
      <c r="D36" s="28">
        <v>48</v>
      </c>
      <c r="E36" s="29" t="s">
        <v>267</v>
      </c>
      <c r="F36" s="28">
        <v>1.8</v>
      </c>
      <c r="G36" s="28" t="s">
        <v>19</v>
      </c>
      <c r="H36" s="51" t="s">
        <v>38</v>
      </c>
      <c r="I36" s="69"/>
      <c r="J36" s="29" t="s">
        <v>268</v>
      </c>
      <c r="K36" s="28" t="s">
        <v>23</v>
      </c>
      <c r="L36" s="29" t="s">
        <v>24</v>
      </c>
      <c r="M36" s="28" t="s">
        <v>36</v>
      </c>
      <c r="N36" s="29" t="s">
        <v>37</v>
      </c>
    </row>
    <row r="37" spans="1:14" ht="15">
      <c r="A37" s="40">
        <v>29</v>
      </c>
      <c r="B37" s="51"/>
      <c r="C37" s="44"/>
      <c r="D37" s="28">
        <v>49</v>
      </c>
      <c r="E37" s="29" t="s">
        <v>269</v>
      </c>
      <c r="F37" s="28">
        <v>2.4</v>
      </c>
      <c r="G37" s="28" t="s">
        <v>19</v>
      </c>
      <c r="H37" s="44"/>
      <c r="I37" s="69"/>
      <c r="J37" s="29" t="s">
        <v>263</v>
      </c>
      <c r="K37" s="28" t="s">
        <v>23</v>
      </c>
      <c r="L37" s="29" t="s">
        <v>24</v>
      </c>
      <c r="M37" s="28" t="s">
        <v>36</v>
      </c>
      <c r="N37" s="29" t="s">
        <v>37</v>
      </c>
    </row>
    <row r="38" spans="1:14" ht="15">
      <c r="A38" s="40">
        <v>30</v>
      </c>
      <c r="B38" s="51"/>
      <c r="C38" s="47"/>
      <c r="D38" s="28">
        <v>49</v>
      </c>
      <c r="E38" s="29" t="s">
        <v>126</v>
      </c>
      <c r="F38" s="39">
        <v>2</v>
      </c>
      <c r="G38" s="28" t="s">
        <v>19</v>
      </c>
      <c r="H38" s="47"/>
      <c r="I38" s="70"/>
      <c r="J38" s="29" t="s">
        <v>270</v>
      </c>
      <c r="K38" s="28" t="s">
        <v>23</v>
      </c>
      <c r="L38" s="29" t="s">
        <v>24</v>
      </c>
      <c r="M38" s="28" t="s">
        <v>36</v>
      </c>
      <c r="N38" s="29" t="s">
        <v>37</v>
      </c>
    </row>
    <row r="39" spans="1:14" ht="15">
      <c r="A39" s="28">
        <v>31</v>
      </c>
      <c r="B39" s="51"/>
      <c r="C39" s="50" t="s">
        <v>271</v>
      </c>
      <c r="D39" s="28">
        <v>1</v>
      </c>
      <c r="E39" s="29" t="s">
        <v>272</v>
      </c>
      <c r="F39" s="28">
        <v>4.1</v>
      </c>
      <c r="G39" s="28" t="s">
        <v>19</v>
      </c>
      <c r="H39" s="68" t="s">
        <v>20</v>
      </c>
      <c r="I39" s="68" t="s">
        <v>21</v>
      </c>
      <c r="J39" s="29" t="s">
        <v>273</v>
      </c>
      <c r="K39" s="28" t="s">
        <v>23</v>
      </c>
      <c r="L39" s="29" t="s">
        <v>24</v>
      </c>
      <c r="M39" s="28" t="s">
        <v>25</v>
      </c>
      <c r="N39" s="29" t="s">
        <v>26</v>
      </c>
    </row>
    <row r="40" spans="1:14" ht="15">
      <c r="A40" s="28">
        <v>32</v>
      </c>
      <c r="B40" s="51"/>
      <c r="C40" s="51"/>
      <c r="D40" s="28">
        <v>4</v>
      </c>
      <c r="E40" s="29" t="s">
        <v>130</v>
      </c>
      <c r="F40" s="28">
        <v>7.6</v>
      </c>
      <c r="G40" s="28" t="s">
        <v>19</v>
      </c>
      <c r="H40" s="69" t="s">
        <v>29</v>
      </c>
      <c r="I40" s="44"/>
      <c r="J40" s="29" t="s">
        <v>260</v>
      </c>
      <c r="K40" s="28" t="s">
        <v>23</v>
      </c>
      <c r="L40" s="29" t="s">
        <v>24</v>
      </c>
      <c r="M40" s="28" t="s">
        <v>25</v>
      </c>
      <c r="N40" s="29" t="s">
        <v>26</v>
      </c>
    </row>
    <row r="41" spans="1:14" ht="15">
      <c r="A41" s="28">
        <v>33</v>
      </c>
      <c r="B41" s="51"/>
      <c r="C41" s="51"/>
      <c r="D41" s="28">
        <v>4</v>
      </c>
      <c r="E41" s="29" t="s">
        <v>169</v>
      </c>
      <c r="F41" s="28">
        <v>9.3</v>
      </c>
      <c r="G41" s="28" t="s">
        <v>19</v>
      </c>
      <c r="H41" s="44"/>
      <c r="I41" s="44"/>
      <c r="J41" s="29" t="s">
        <v>261</v>
      </c>
      <c r="K41" s="28" t="s">
        <v>23</v>
      </c>
      <c r="L41" s="29" t="s">
        <v>24</v>
      </c>
      <c r="M41" s="28" t="s">
        <v>25</v>
      </c>
      <c r="N41" s="29" t="s">
        <v>26</v>
      </c>
    </row>
    <row r="42" spans="1:14" ht="15">
      <c r="A42" s="28">
        <v>34</v>
      </c>
      <c r="B42" s="51"/>
      <c r="C42" s="51"/>
      <c r="D42" s="28">
        <v>6</v>
      </c>
      <c r="E42" s="29" t="s">
        <v>168</v>
      </c>
      <c r="F42" s="28">
        <v>5.6</v>
      </c>
      <c r="G42" s="28" t="s">
        <v>19</v>
      </c>
      <c r="H42" s="44"/>
      <c r="I42" s="44"/>
      <c r="J42" s="29" t="s">
        <v>274</v>
      </c>
      <c r="K42" s="28" t="s">
        <v>23</v>
      </c>
      <c r="L42" s="29" t="s">
        <v>24</v>
      </c>
      <c r="M42" s="28" t="s">
        <v>25</v>
      </c>
      <c r="N42" s="29" t="s">
        <v>26</v>
      </c>
    </row>
    <row r="43" spans="1:14" ht="15">
      <c r="A43" s="28">
        <v>35</v>
      </c>
      <c r="B43" s="51"/>
      <c r="C43" s="51"/>
      <c r="D43" s="28">
        <v>6</v>
      </c>
      <c r="E43" s="29" t="s">
        <v>275</v>
      </c>
      <c r="F43" s="28">
        <v>3.4</v>
      </c>
      <c r="G43" s="28" t="s">
        <v>19</v>
      </c>
      <c r="H43" s="44"/>
      <c r="I43" s="44"/>
      <c r="J43" s="29" t="s">
        <v>274</v>
      </c>
      <c r="K43" s="28" t="s">
        <v>23</v>
      </c>
      <c r="L43" s="29" t="s">
        <v>24</v>
      </c>
      <c r="M43" s="28" t="s">
        <v>25</v>
      </c>
      <c r="N43" s="29" t="s">
        <v>26</v>
      </c>
    </row>
    <row r="44" spans="1:14" ht="15">
      <c r="A44" s="28">
        <v>36</v>
      </c>
      <c r="B44" s="51"/>
      <c r="C44" s="51"/>
      <c r="D44" s="28">
        <v>24</v>
      </c>
      <c r="E44" s="29" t="s">
        <v>129</v>
      </c>
      <c r="F44" s="39">
        <v>11</v>
      </c>
      <c r="G44" s="28" t="s">
        <v>19</v>
      </c>
      <c r="H44" s="44"/>
      <c r="I44" s="44"/>
      <c r="J44" s="29" t="s">
        <v>276</v>
      </c>
      <c r="K44" s="28" t="s">
        <v>23</v>
      </c>
      <c r="L44" s="29" t="s">
        <v>24</v>
      </c>
      <c r="M44" s="28" t="s">
        <v>25</v>
      </c>
      <c r="N44" s="29" t="s">
        <v>26</v>
      </c>
    </row>
    <row r="45" spans="1:14" ht="15">
      <c r="A45" s="28">
        <v>37</v>
      </c>
      <c r="B45" s="51"/>
      <c r="C45" s="51"/>
      <c r="D45" s="28">
        <v>32</v>
      </c>
      <c r="E45" s="29" t="s">
        <v>129</v>
      </c>
      <c r="F45" s="28">
        <v>6.6</v>
      </c>
      <c r="G45" s="28" t="s">
        <v>19</v>
      </c>
      <c r="H45" s="44"/>
      <c r="I45" s="44"/>
      <c r="J45" s="29" t="s">
        <v>263</v>
      </c>
      <c r="K45" s="28" t="s">
        <v>23</v>
      </c>
      <c r="L45" s="29" t="s">
        <v>24</v>
      </c>
      <c r="M45" s="28" t="s">
        <v>25</v>
      </c>
      <c r="N45" s="29" t="s">
        <v>26</v>
      </c>
    </row>
    <row r="46" spans="1:14" ht="15">
      <c r="A46" s="28">
        <v>38</v>
      </c>
      <c r="B46" s="51"/>
      <c r="C46" s="51"/>
      <c r="D46" s="28">
        <v>23</v>
      </c>
      <c r="E46" s="29" t="s">
        <v>277</v>
      </c>
      <c r="F46" s="28">
        <v>10.5</v>
      </c>
      <c r="G46" s="28" t="s">
        <v>19</v>
      </c>
      <c r="H46" s="44"/>
      <c r="I46" s="44"/>
      <c r="J46" s="29" t="s">
        <v>278</v>
      </c>
      <c r="K46" s="28" t="s">
        <v>23</v>
      </c>
      <c r="L46" s="29" t="s">
        <v>24</v>
      </c>
      <c r="M46" s="28" t="s">
        <v>25</v>
      </c>
      <c r="N46" s="29" t="s">
        <v>26</v>
      </c>
    </row>
    <row r="47" spans="1:14" ht="15">
      <c r="A47" s="28">
        <v>39</v>
      </c>
      <c r="B47" s="54"/>
      <c r="C47" s="54"/>
      <c r="D47" s="28">
        <v>30</v>
      </c>
      <c r="E47" s="29" t="s">
        <v>279</v>
      </c>
      <c r="F47" s="28">
        <v>1.8</v>
      </c>
      <c r="G47" s="28" t="s">
        <v>19</v>
      </c>
      <c r="H47" s="47"/>
      <c r="I47" s="47"/>
      <c r="J47" s="29" t="s">
        <v>263</v>
      </c>
      <c r="K47" s="28" t="s">
        <v>23</v>
      </c>
      <c r="L47" s="29" t="s">
        <v>24</v>
      </c>
      <c r="M47" s="28" t="s">
        <v>25</v>
      </c>
      <c r="N47" s="29" t="s">
        <v>26</v>
      </c>
    </row>
    <row r="48" spans="1:14" ht="15">
      <c r="A48" s="98">
        <v>40</v>
      </c>
      <c r="B48" s="219" t="s">
        <v>379</v>
      </c>
      <c r="C48" s="59" t="s">
        <v>47</v>
      </c>
      <c r="D48" s="38">
        <v>18</v>
      </c>
      <c r="E48" s="28">
        <v>7</v>
      </c>
      <c r="F48" s="39">
        <v>22</v>
      </c>
      <c r="G48" s="40" t="s">
        <v>19</v>
      </c>
      <c r="H48" s="50" t="s">
        <v>48</v>
      </c>
      <c r="I48" s="50" t="s">
        <v>21</v>
      </c>
      <c r="J48" s="43" t="s">
        <v>364</v>
      </c>
      <c r="K48" s="28" t="s">
        <v>23</v>
      </c>
      <c r="L48" s="29" t="s">
        <v>24</v>
      </c>
      <c r="M48" s="28" t="s">
        <v>50</v>
      </c>
      <c r="N48" s="29" t="s">
        <v>51</v>
      </c>
    </row>
    <row r="49" spans="1:14" ht="15">
      <c r="A49" s="98">
        <v>41</v>
      </c>
      <c r="B49" s="220"/>
      <c r="C49" s="99" t="s">
        <v>52</v>
      </c>
      <c r="D49" s="38">
        <v>29</v>
      </c>
      <c r="E49" s="28">
        <v>1</v>
      </c>
      <c r="F49" s="39">
        <v>12</v>
      </c>
      <c r="G49" s="40" t="s">
        <v>19</v>
      </c>
      <c r="H49" s="51" t="s">
        <v>53</v>
      </c>
      <c r="I49" s="51"/>
      <c r="J49" s="43" t="s">
        <v>365</v>
      </c>
      <c r="K49" s="28" t="s">
        <v>23</v>
      </c>
      <c r="L49" s="29" t="s">
        <v>24</v>
      </c>
      <c r="M49" s="28" t="s">
        <v>50</v>
      </c>
      <c r="N49" s="29" t="s">
        <v>51</v>
      </c>
    </row>
    <row r="50" spans="1:14" ht="15">
      <c r="A50" s="98">
        <v>42</v>
      </c>
      <c r="B50" s="220"/>
      <c r="C50" s="99"/>
      <c r="D50" s="28">
        <v>29</v>
      </c>
      <c r="E50" s="28">
        <v>10</v>
      </c>
      <c r="F50" s="39">
        <v>1.1</v>
      </c>
      <c r="G50" s="28" t="s">
        <v>19</v>
      </c>
      <c r="H50" s="51" t="s">
        <v>29</v>
      </c>
      <c r="I50" s="51"/>
      <c r="J50" s="29" t="s">
        <v>366</v>
      </c>
      <c r="K50" s="28" t="s">
        <v>23</v>
      </c>
      <c r="L50" s="29" t="s">
        <v>24</v>
      </c>
      <c r="M50" s="28" t="s">
        <v>50</v>
      </c>
      <c r="N50" s="29" t="s">
        <v>51</v>
      </c>
    </row>
    <row r="51" spans="1:14" ht="15">
      <c r="A51" s="98">
        <v>43</v>
      </c>
      <c r="B51" s="220"/>
      <c r="C51" s="63"/>
      <c r="D51" s="28">
        <v>29</v>
      </c>
      <c r="E51" s="28">
        <v>21</v>
      </c>
      <c r="F51" s="39">
        <v>13.4</v>
      </c>
      <c r="G51" s="28" t="s">
        <v>19</v>
      </c>
      <c r="H51" s="54"/>
      <c r="I51" s="54"/>
      <c r="J51" s="29" t="s">
        <v>367</v>
      </c>
      <c r="K51" s="28" t="s">
        <v>23</v>
      </c>
      <c r="L51" s="29" t="s">
        <v>24</v>
      </c>
      <c r="M51" s="28" t="s">
        <v>50</v>
      </c>
      <c r="N51" s="29" t="s">
        <v>51</v>
      </c>
    </row>
    <row r="52" spans="1:14" ht="15">
      <c r="A52" s="98">
        <v>44</v>
      </c>
      <c r="B52" s="220"/>
      <c r="C52" s="59" t="s">
        <v>33</v>
      </c>
      <c r="D52" s="24">
        <v>34</v>
      </c>
      <c r="E52" s="24">
        <v>21</v>
      </c>
      <c r="F52" s="32">
        <v>15</v>
      </c>
      <c r="G52" s="28" t="s">
        <v>19</v>
      </c>
      <c r="H52" s="50" t="s">
        <v>34</v>
      </c>
      <c r="I52" s="50" t="s">
        <v>21</v>
      </c>
      <c r="J52" s="29" t="s">
        <v>368</v>
      </c>
      <c r="K52" s="28" t="s">
        <v>23</v>
      </c>
      <c r="L52" s="29" t="s">
        <v>24</v>
      </c>
      <c r="M52" s="28" t="s">
        <v>36</v>
      </c>
      <c r="N52" s="29" t="s">
        <v>37</v>
      </c>
    </row>
    <row r="53" spans="1:14" ht="15">
      <c r="A53" s="98">
        <v>45</v>
      </c>
      <c r="B53" s="220"/>
      <c r="C53" s="63"/>
      <c r="D53" s="24">
        <v>35</v>
      </c>
      <c r="E53" s="26" t="s">
        <v>369</v>
      </c>
      <c r="F53" s="32">
        <v>5.6</v>
      </c>
      <c r="G53" s="28" t="s">
        <v>19</v>
      </c>
      <c r="H53" s="54" t="s">
        <v>38</v>
      </c>
      <c r="I53" s="54"/>
      <c r="J53" s="29" t="s">
        <v>370</v>
      </c>
      <c r="K53" s="28" t="s">
        <v>23</v>
      </c>
      <c r="L53" s="29" t="s">
        <v>24</v>
      </c>
      <c r="M53" s="28" t="s">
        <v>36</v>
      </c>
      <c r="N53" s="29" t="s">
        <v>37</v>
      </c>
    </row>
    <row r="54" spans="1:14" ht="15">
      <c r="A54" s="98">
        <v>46</v>
      </c>
      <c r="B54" s="220"/>
      <c r="C54" s="59" t="s">
        <v>18</v>
      </c>
      <c r="D54" s="38">
        <v>15</v>
      </c>
      <c r="E54" s="26" t="s">
        <v>371</v>
      </c>
      <c r="F54" s="39">
        <v>2.5</v>
      </c>
      <c r="G54" s="40" t="s">
        <v>19</v>
      </c>
      <c r="H54" s="41" t="s">
        <v>20</v>
      </c>
      <c r="I54" s="41" t="s">
        <v>21</v>
      </c>
      <c r="J54" s="43" t="s">
        <v>372</v>
      </c>
      <c r="K54" s="28" t="s">
        <v>23</v>
      </c>
      <c r="L54" s="29" t="s">
        <v>24</v>
      </c>
      <c r="M54" s="28" t="s">
        <v>25</v>
      </c>
      <c r="N54" s="29" t="s">
        <v>26</v>
      </c>
    </row>
    <row r="55" spans="1:14" ht="15">
      <c r="A55" s="98">
        <v>47</v>
      </c>
      <c r="B55" s="220"/>
      <c r="C55" s="99" t="s">
        <v>28</v>
      </c>
      <c r="D55" s="38">
        <v>15</v>
      </c>
      <c r="E55" s="26" t="s">
        <v>373</v>
      </c>
      <c r="F55" s="39">
        <v>2</v>
      </c>
      <c r="G55" s="40" t="s">
        <v>19</v>
      </c>
      <c r="H55" s="45" t="s">
        <v>29</v>
      </c>
      <c r="I55" s="45"/>
      <c r="J55" s="43" t="s">
        <v>374</v>
      </c>
      <c r="K55" s="28" t="s">
        <v>23</v>
      </c>
      <c r="L55" s="29" t="s">
        <v>24</v>
      </c>
      <c r="M55" s="28" t="s">
        <v>25</v>
      </c>
      <c r="N55" s="29" t="s">
        <v>26</v>
      </c>
    </row>
    <row r="56" spans="1:14" ht="15">
      <c r="A56" s="98">
        <v>48</v>
      </c>
      <c r="B56" s="220"/>
      <c r="C56" s="99"/>
      <c r="D56" s="38">
        <v>15</v>
      </c>
      <c r="E56" s="26" t="s">
        <v>375</v>
      </c>
      <c r="F56" s="39">
        <v>2</v>
      </c>
      <c r="G56" s="40" t="s">
        <v>19</v>
      </c>
      <c r="H56" s="45"/>
      <c r="I56" s="45"/>
      <c r="J56" s="43" t="s">
        <v>376</v>
      </c>
      <c r="K56" s="28" t="s">
        <v>23</v>
      </c>
      <c r="L56" s="29" t="s">
        <v>24</v>
      </c>
      <c r="M56" s="28" t="s">
        <v>25</v>
      </c>
      <c r="N56" s="29" t="s">
        <v>26</v>
      </c>
    </row>
    <row r="57" spans="1:14" ht="15">
      <c r="A57" s="98">
        <v>49</v>
      </c>
      <c r="B57" s="220"/>
      <c r="C57" s="99"/>
      <c r="D57" s="28">
        <v>33</v>
      </c>
      <c r="E57" s="28">
        <v>4</v>
      </c>
      <c r="F57" s="39">
        <v>4</v>
      </c>
      <c r="G57" s="28"/>
      <c r="H57" s="51"/>
      <c r="I57" s="51"/>
      <c r="J57" s="43" t="s">
        <v>377</v>
      </c>
      <c r="K57" s="28" t="s">
        <v>23</v>
      </c>
      <c r="L57" s="29" t="s">
        <v>24</v>
      </c>
      <c r="M57" s="28" t="s">
        <v>25</v>
      </c>
      <c r="N57" s="29" t="s">
        <v>26</v>
      </c>
    </row>
    <row r="58" spans="1:14" ht="15">
      <c r="A58" s="98">
        <v>50</v>
      </c>
      <c r="B58" s="221"/>
      <c r="C58" s="63"/>
      <c r="D58" s="28">
        <v>45</v>
      </c>
      <c r="E58" s="28">
        <v>4</v>
      </c>
      <c r="F58" s="28">
        <v>18.5</v>
      </c>
      <c r="G58" s="28"/>
      <c r="H58" s="54"/>
      <c r="I58" s="54"/>
      <c r="J58" s="43" t="s">
        <v>378</v>
      </c>
      <c r="K58" s="28" t="s">
        <v>23</v>
      </c>
      <c r="L58" s="29" t="s">
        <v>24</v>
      </c>
      <c r="M58" s="28" t="s">
        <v>25</v>
      </c>
      <c r="N58" s="29" t="s">
        <v>26</v>
      </c>
    </row>
    <row r="59" spans="1:14" ht="15">
      <c r="A59" s="13">
        <v>51</v>
      </c>
      <c r="B59" s="150"/>
      <c r="C59" s="151" t="s">
        <v>47</v>
      </c>
      <c r="D59" s="152">
        <v>31</v>
      </c>
      <c r="E59" s="152">
        <v>4</v>
      </c>
      <c r="F59" s="152">
        <v>0.3</v>
      </c>
      <c r="G59" s="153" t="s">
        <v>19</v>
      </c>
      <c r="H59" s="154" t="s">
        <v>20</v>
      </c>
      <c r="I59" s="154" t="s">
        <v>21</v>
      </c>
      <c r="J59" s="155" t="s">
        <v>405</v>
      </c>
      <c r="K59" s="152" t="s">
        <v>23</v>
      </c>
      <c r="L59" s="155" t="s">
        <v>24</v>
      </c>
      <c r="M59" s="152" t="s">
        <v>50</v>
      </c>
      <c r="N59" s="155" t="s">
        <v>51</v>
      </c>
    </row>
    <row r="60" spans="1:14" ht="15">
      <c r="A60" s="13">
        <v>52</v>
      </c>
      <c r="B60" s="150"/>
      <c r="C60" s="156" t="s">
        <v>52</v>
      </c>
      <c r="D60" s="152">
        <v>31</v>
      </c>
      <c r="E60" s="152">
        <v>15</v>
      </c>
      <c r="F60" s="152">
        <v>0.6</v>
      </c>
      <c r="G60" s="153" t="s">
        <v>19</v>
      </c>
      <c r="H60" s="157" t="s">
        <v>29</v>
      </c>
      <c r="I60" s="157"/>
      <c r="J60" s="155" t="s">
        <v>405</v>
      </c>
      <c r="K60" s="152" t="s">
        <v>23</v>
      </c>
      <c r="L60" s="155" t="s">
        <v>24</v>
      </c>
      <c r="M60" s="152" t="s">
        <v>50</v>
      </c>
      <c r="N60" s="155" t="s">
        <v>51</v>
      </c>
    </row>
    <row r="61" spans="1:14" ht="15">
      <c r="A61" s="13">
        <v>53</v>
      </c>
      <c r="B61" s="150"/>
      <c r="C61" s="156"/>
      <c r="D61" s="152">
        <v>31</v>
      </c>
      <c r="E61" s="152">
        <v>18</v>
      </c>
      <c r="F61" s="152">
        <v>3.7</v>
      </c>
      <c r="G61" s="153" t="s">
        <v>19</v>
      </c>
      <c r="H61" s="158"/>
      <c r="I61" s="158"/>
      <c r="J61" s="155" t="s">
        <v>406</v>
      </c>
      <c r="K61" s="152" t="s">
        <v>23</v>
      </c>
      <c r="L61" s="155" t="s">
        <v>24</v>
      </c>
      <c r="M61" s="152" t="s">
        <v>50</v>
      </c>
      <c r="N61" s="155" t="s">
        <v>51</v>
      </c>
    </row>
    <row r="62" spans="1:14" ht="15">
      <c r="A62" s="13">
        <v>54</v>
      </c>
      <c r="B62" s="150"/>
      <c r="C62" s="156"/>
      <c r="D62" s="152">
        <v>31</v>
      </c>
      <c r="E62" s="152">
        <v>24</v>
      </c>
      <c r="F62" s="159">
        <v>1</v>
      </c>
      <c r="G62" s="153" t="s">
        <v>19</v>
      </c>
      <c r="H62" s="158"/>
      <c r="I62" s="158"/>
      <c r="J62" s="155" t="s">
        <v>406</v>
      </c>
      <c r="K62" s="152" t="s">
        <v>23</v>
      </c>
      <c r="L62" s="155" t="s">
        <v>24</v>
      </c>
      <c r="M62" s="152" t="s">
        <v>50</v>
      </c>
      <c r="N62" s="155" t="s">
        <v>51</v>
      </c>
    </row>
    <row r="63" spans="1:14" ht="15">
      <c r="A63" s="13">
        <v>55</v>
      </c>
      <c r="B63" s="150"/>
      <c r="C63" s="156"/>
      <c r="D63" s="152">
        <v>31</v>
      </c>
      <c r="E63" s="152">
        <v>27</v>
      </c>
      <c r="F63" s="159">
        <v>2.2</v>
      </c>
      <c r="G63" s="153" t="s">
        <v>19</v>
      </c>
      <c r="H63" s="158"/>
      <c r="I63" s="158"/>
      <c r="J63" s="155" t="s">
        <v>407</v>
      </c>
      <c r="K63" s="152" t="s">
        <v>23</v>
      </c>
      <c r="L63" s="155" t="s">
        <v>24</v>
      </c>
      <c r="M63" s="152" t="s">
        <v>50</v>
      </c>
      <c r="N63" s="155" t="s">
        <v>51</v>
      </c>
    </row>
    <row r="64" spans="1:14" ht="15">
      <c r="A64" s="13">
        <v>56</v>
      </c>
      <c r="B64" s="150"/>
      <c r="C64" s="156"/>
      <c r="D64" s="152">
        <v>31</v>
      </c>
      <c r="E64" s="152">
        <v>33</v>
      </c>
      <c r="F64" s="159">
        <v>0.6</v>
      </c>
      <c r="G64" s="153" t="s">
        <v>19</v>
      </c>
      <c r="H64" s="158"/>
      <c r="I64" s="158"/>
      <c r="J64" s="155" t="s">
        <v>407</v>
      </c>
      <c r="K64" s="152" t="s">
        <v>23</v>
      </c>
      <c r="L64" s="155" t="s">
        <v>24</v>
      </c>
      <c r="M64" s="152" t="s">
        <v>50</v>
      </c>
      <c r="N64" s="155" t="s">
        <v>51</v>
      </c>
    </row>
    <row r="65" spans="1:14" ht="15">
      <c r="A65" s="13">
        <v>57</v>
      </c>
      <c r="B65" s="150"/>
      <c r="C65" s="156"/>
      <c r="D65" s="152">
        <v>31</v>
      </c>
      <c r="E65" s="152">
        <v>36</v>
      </c>
      <c r="F65" s="159">
        <v>0.6</v>
      </c>
      <c r="G65" s="153" t="s">
        <v>19</v>
      </c>
      <c r="H65" s="158"/>
      <c r="I65" s="158"/>
      <c r="J65" s="155" t="s">
        <v>408</v>
      </c>
      <c r="K65" s="152" t="s">
        <v>23</v>
      </c>
      <c r="L65" s="155" t="s">
        <v>24</v>
      </c>
      <c r="M65" s="152" t="s">
        <v>50</v>
      </c>
      <c r="N65" s="155" t="s">
        <v>51</v>
      </c>
    </row>
    <row r="66" spans="1:14" ht="15">
      <c r="A66" s="13">
        <v>58</v>
      </c>
      <c r="B66" s="150"/>
      <c r="C66" s="160"/>
      <c r="D66" s="152">
        <v>31</v>
      </c>
      <c r="E66" s="152">
        <v>40</v>
      </c>
      <c r="F66" s="159">
        <v>2.8</v>
      </c>
      <c r="G66" s="153" t="s">
        <v>19</v>
      </c>
      <c r="H66" s="161"/>
      <c r="I66" s="161"/>
      <c r="J66" s="155" t="s">
        <v>408</v>
      </c>
      <c r="K66" s="152" t="s">
        <v>23</v>
      </c>
      <c r="L66" s="155" t="s">
        <v>24</v>
      </c>
      <c r="M66" s="152" t="s">
        <v>50</v>
      </c>
      <c r="N66" s="155" t="s">
        <v>51</v>
      </c>
    </row>
    <row r="67" spans="1:14" ht="15">
      <c r="A67" s="13">
        <v>59</v>
      </c>
      <c r="B67" s="150"/>
      <c r="C67" s="151" t="s">
        <v>18</v>
      </c>
      <c r="D67" s="152">
        <v>46</v>
      </c>
      <c r="E67" s="152">
        <v>1</v>
      </c>
      <c r="F67" s="152">
        <v>1.6</v>
      </c>
      <c r="G67" s="153" t="s">
        <v>19</v>
      </c>
      <c r="H67" s="154" t="s">
        <v>20</v>
      </c>
      <c r="I67" s="154" t="s">
        <v>21</v>
      </c>
      <c r="J67" s="155" t="s">
        <v>406</v>
      </c>
      <c r="K67" s="152" t="s">
        <v>23</v>
      </c>
      <c r="L67" s="155" t="s">
        <v>24</v>
      </c>
      <c r="M67" s="152" t="s">
        <v>25</v>
      </c>
      <c r="N67" s="155" t="s">
        <v>26</v>
      </c>
    </row>
    <row r="68" spans="1:14" ht="15">
      <c r="A68" s="13">
        <v>60</v>
      </c>
      <c r="B68" s="150"/>
      <c r="C68" s="156" t="s">
        <v>28</v>
      </c>
      <c r="D68" s="152">
        <v>46</v>
      </c>
      <c r="E68" s="152">
        <v>26</v>
      </c>
      <c r="F68" s="152">
        <v>5.2</v>
      </c>
      <c r="G68" s="153" t="s">
        <v>19</v>
      </c>
      <c r="H68" s="157" t="s">
        <v>29</v>
      </c>
      <c r="I68" s="157"/>
      <c r="J68" s="155" t="s">
        <v>406</v>
      </c>
      <c r="K68" s="152" t="s">
        <v>23</v>
      </c>
      <c r="L68" s="155" t="s">
        <v>24</v>
      </c>
      <c r="M68" s="152" t="s">
        <v>25</v>
      </c>
      <c r="N68" s="155" t="s">
        <v>26</v>
      </c>
    </row>
    <row r="69" spans="1:14" ht="15">
      <c r="A69" s="13">
        <v>61</v>
      </c>
      <c r="B69" s="150"/>
      <c r="C69" s="156"/>
      <c r="D69" s="152">
        <v>46</v>
      </c>
      <c r="E69" s="152">
        <v>27</v>
      </c>
      <c r="F69" s="159">
        <v>4</v>
      </c>
      <c r="G69" s="153" t="s">
        <v>19</v>
      </c>
      <c r="H69" s="158"/>
      <c r="I69" s="158"/>
      <c r="J69" s="155" t="s">
        <v>407</v>
      </c>
      <c r="K69" s="152" t="s">
        <v>23</v>
      </c>
      <c r="L69" s="155" t="s">
        <v>24</v>
      </c>
      <c r="M69" s="152" t="s">
        <v>25</v>
      </c>
      <c r="N69" s="155" t="s">
        <v>26</v>
      </c>
    </row>
    <row r="70" spans="1:14" ht="15">
      <c r="A70" s="13">
        <v>62</v>
      </c>
      <c r="B70" s="150"/>
      <c r="C70" s="156"/>
      <c r="D70" s="152">
        <v>46</v>
      </c>
      <c r="E70" s="152">
        <v>29</v>
      </c>
      <c r="F70" s="159">
        <v>9.3</v>
      </c>
      <c r="G70" s="153" t="s">
        <v>19</v>
      </c>
      <c r="H70" s="158"/>
      <c r="I70" s="158"/>
      <c r="J70" s="155" t="s">
        <v>408</v>
      </c>
      <c r="K70" s="152" t="s">
        <v>23</v>
      </c>
      <c r="L70" s="155" t="s">
        <v>24</v>
      </c>
      <c r="M70" s="152" t="s">
        <v>25</v>
      </c>
      <c r="N70" s="155" t="s">
        <v>26</v>
      </c>
    </row>
    <row r="71" spans="1:14" ht="15">
      <c r="A71" s="13">
        <v>63</v>
      </c>
      <c r="B71" s="150"/>
      <c r="C71" s="156"/>
      <c r="D71" s="162">
        <v>49</v>
      </c>
      <c r="E71" s="162">
        <v>6</v>
      </c>
      <c r="F71" s="163">
        <v>10.2</v>
      </c>
      <c r="G71" s="153" t="s">
        <v>19</v>
      </c>
      <c r="H71" s="158"/>
      <c r="I71" s="158"/>
      <c r="J71" s="155" t="s">
        <v>409</v>
      </c>
      <c r="K71" s="152" t="s">
        <v>23</v>
      </c>
      <c r="L71" s="155" t="s">
        <v>24</v>
      </c>
      <c r="M71" s="152" t="s">
        <v>25</v>
      </c>
      <c r="N71" s="155" t="s">
        <v>26</v>
      </c>
    </row>
    <row r="72" spans="1:14" ht="15">
      <c r="A72" s="13">
        <v>64</v>
      </c>
      <c r="B72" s="164"/>
      <c r="C72" s="160"/>
      <c r="D72" s="152">
        <v>50</v>
      </c>
      <c r="E72" s="152">
        <v>7</v>
      </c>
      <c r="F72" s="159">
        <v>4.2</v>
      </c>
      <c r="G72" s="153" t="s">
        <v>19</v>
      </c>
      <c r="H72" s="161"/>
      <c r="I72" s="161"/>
      <c r="J72" s="155" t="s">
        <v>410</v>
      </c>
      <c r="K72" s="152" t="s">
        <v>23</v>
      </c>
      <c r="L72" s="155" t="s">
        <v>24</v>
      </c>
      <c r="M72" s="152" t="s">
        <v>25</v>
      </c>
      <c r="N72" s="155" t="s">
        <v>26</v>
      </c>
    </row>
    <row r="73" spans="1:14" ht="15">
      <c r="A73" s="255">
        <v>65</v>
      </c>
      <c r="B73" s="150"/>
      <c r="C73" s="256" t="s">
        <v>18</v>
      </c>
      <c r="D73" s="152">
        <v>10</v>
      </c>
      <c r="E73" s="152">
        <v>21</v>
      </c>
      <c r="F73" s="159">
        <v>7.1</v>
      </c>
      <c r="G73" s="153" t="s">
        <v>19</v>
      </c>
      <c r="H73" s="154" t="s">
        <v>20</v>
      </c>
      <c r="I73" s="154" t="s">
        <v>21</v>
      </c>
      <c r="J73" s="155" t="s">
        <v>524</v>
      </c>
      <c r="K73" s="152" t="s">
        <v>23</v>
      </c>
      <c r="L73" s="155" t="s">
        <v>24</v>
      </c>
      <c r="M73" s="152" t="s">
        <v>25</v>
      </c>
      <c r="N73" s="155" t="s">
        <v>26</v>
      </c>
    </row>
    <row r="74" spans="1:14" ht="15">
      <c r="A74" s="255">
        <v>66</v>
      </c>
      <c r="B74" s="150"/>
      <c r="C74" s="150" t="s">
        <v>28</v>
      </c>
      <c r="D74" s="152">
        <v>32</v>
      </c>
      <c r="E74" s="152">
        <v>3</v>
      </c>
      <c r="F74" s="159">
        <v>2.9</v>
      </c>
      <c r="G74" s="153" t="s">
        <v>19</v>
      </c>
      <c r="H74" s="157" t="s">
        <v>29</v>
      </c>
      <c r="I74" s="157"/>
      <c r="J74" s="155" t="s">
        <v>524</v>
      </c>
      <c r="K74" s="152" t="s">
        <v>23</v>
      </c>
      <c r="L74" s="155" t="s">
        <v>24</v>
      </c>
      <c r="M74" s="152" t="s">
        <v>25</v>
      </c>
      <c r="N74" s="155" t="s">
        <v>26</v>
      </c>
    </row>
    <row r="75" spans="1:14" ht="15">
      <c r="A75" s="255">
        <v>67</v>
      </c>
      <c r="B75" s="150"/>
      <c r="C75" s="164"/>
      <c r="D75" s="152">
        <v>36</v>
      </c>
      <c r="E75" s="152">
        <v>35</v>
      </c>
      <c r="F75" s="159">
        <v>4</v>
      </c>
      <c r="G75" s="153" t="s">
        <v>19</v>
      </c>
      <c r="H75" s="161"/>
      <c r="I75" s="161"/>
      <c r="J75" s="155" t="s">
        <v>524</v>
      </c>
      <c r="K75" s="152" t="s">
        <v>23</v>
      </c>
      <c r="L75" s="155" t="s">
        <v>24</v>
      </c>
      <c r="M75" s="152" t="s">
        <v>25</v>
      </c>
      <c r="N75" s="155" t="s">
        <v>26</v>
      </c>
    </row>
    <row r="76" spans="1:14" ht="15">
      <c r="A76" s="255">
        <v>68</v>
      </c>
      <c r="B76" s="150"/>
      <c r="C76" s="257" t="s">
        <v>525</v>
      </c>
      <c r="D76" s="258">
        <v>12</v>
      </c>
      <c r="E76" s="258">
        <v>1</v>
      </c>
      <c r="F76" s="259">
        <v>8.5</v>
      </c>
      <c r="G76" s="153" t="s">
        <v>19</v>
      </c>
      <c r="H76" s="260" t="s">
        <v>526</v>
      </c>
      <c r="I76" s="154" t="s">
        <v>21</v>
      </c>
      <c r="J76" s="155" t="s">
        <v>524</v>
      </c>
      <c r="K76" s="152" t="s">
        <v>23</v>
      </c>
      <c r="L76" s="155" t="s">
        <v>24</v>
      </c>
      <c r="M76" s="152" t="s">
        <v>50</v>
      </c>
      <c r="N76" s="155" t="s">
        <v>51</v>
      </c>
    </row>
    <row r="77" spans="1:14" ht="15">
      <c r="A77" s="261">
        <v>69</v>
      </c>
      <c r="B77" s="150"/>
      <c r="C77" s="262" t="s">
        <v>40</v>
      </c>
      <c r="D77" s="263">
        <v>44</v>
      </c>
      <c r="E77" s="263">
        <v>21</v>
      </c>
      <c r="F77" s="263">
        <v>4.5</v>
      </c>
      <c r="G77" s="263" t="s">
        <v>19</v>
      </c>
      <c r="H77" s="154" t="s">
        <v>41</v>
      </c>
      <c r="I77" s="263" t="s">
        <v>42</v>
      </c>
      <c r="J77" s="264" t="s">
        <v>524</v>
      </c>
      <c r="K77" s="263" t="s">
        <v>23</v>
      </c>
      <c r="L77" s="264" t="s">
        <v>24</v>
      </c>
      <c r="M77" s="263" t="s">
        <v>44</v>
      </c>
      <c r="N77" s="264" t="s">
        <v>45</v>
      </c>
    </row>
    <row r="78" spans="1:14" ht="15">
      <c r="A78" s="261"/>
      <c r="B78" s="265"/>
      <c r="C78" s="266"/>
      <c r="D78" s="267"/>
      <c r="E78" s="267"/>
      <c r="F78" s="267"/>
      <c r="G78" s="267"/>
      <c r="H78" s="268" t="s">
        <v>46</v>
      </c>
      <c r="I78" s="267"/>
      <c r="J78" s="269"/>
      <c r="K78" s="267"/>
      <c r="L78" s="269"/>
      <c r="M78" s="267"/>
      <c r="N78" s="269"/>
    </row>
  </sheetData>
  <sheetProtection/>
  <mergeCells count="30">
    <mergeCell ref="I77:I78"/>
    <mergeCell ref="J77:J78"/>
    <mergeCell ref="K77:K78"/>
    <mergeCell ref="L77:L78"/>
    <mergeCell ref="M77:M78"/>
    <mergeCell ref="N77:N78"/>
    <mergeCell ref="A77:A78"/>
    <mergeCell ref="C77:C78"/>
    <mergeCell ref="D77:D78"/>
    <mergeCell ref="E77:E78"/>
    <mergeCell ref="F77:F78"/>
    <mergeCell ref="G77:G78"/>
    <mergeCell ref="B48:B58"/>
    <mergeCell ref="I5:I6"/>
    <mergeCell ref="D5:D6"/>
    <mergeCell ref="G22:G23"/>
    <mergeCell ref="E5:E6"/>
    <mergeCell ref="F5:F6"/>
    <mergeCell ref="G5:G6"/>
    <mergeCell ref="H5:H6"/>
    <mergeCell ref="K5:N5"/>
    <mergeCell ref="J5:J6"/>
    <mergeCell ref="D22:D23"/>
    <mergeCell ref="E22:E23"/>
    <mergeCell ref="F22:F23"/>
    <mergeCell ref="A1:N1"/>
    <mergeCell ref="A2:N2"/>
    <mergeCell ref="A5:A6"/>
    <mergeCell ref="B5:B6"/>
    <mergeCell ref="C5:C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zoomScalePageLayoutView="0" workbookViewId="0" topLeftCell="A31">
      <selection activeCell="R23" sqref="R23"/>
    </sheetView>
  </sheetViews>
  <sheetFormatPr defaultColWidth="9.140625" defaultRowHeight="15"/>
  <cols>
    <col min="1" max="1" width="4.28125" style="0" customWidth="1"/>
    <col min="2" max="2" width="22.8515625" style="0" customWidth="1"/>
    <col min="3" max="3" width="19.00390625" style="0" customWidth="1"/>
    <col min="4" max="7" width="6.7109375" style="0" customWidth="1"/>
    <col min="8" max="8" width="19.8515625" style="0" customWidth="1"/>
    <col min="9" max="9" width="15.421875" style="0" customWidth="1"/>
    <col min="10" max="10" width="8.140625" style="0" customWidth="1"/>
    <col min="11" max="12" width="13.28125" style="0" customWidth="1"/>
    <col min="13" max="13" width="15.7109375" style="0" customWidth="1"/>
    <col min="14" max="14" width="13.28125" style="0" customWidth="1"/>
  </cols>
  <sheetData>
    <row r="1" spans="1:8" ht="15">
      <c r="A1" s="87"/>
      <c r="B1" s="87"/>
      <c r="C1" s="87"/>
      <c r="D1" s="87"/>
      <c r="E1" s="87"/>
      <c r="F1" s="87"/>
      <c r="G1" s="87"/>
      <c r="H1" s="87"/>
    </row>
    <row r="2" spans="1:14" s="1" customFormat="1" ht="15.75">
      <c r="A2" s="88" t="s">
        <v>56</v>
      </c>
      <c r="B2" s="88"/>
      <c r="C2" s="88"/>
      <c r="D2" s="88"/>
      <c r="E2" s="88"/>
      <c r="F2" s="88"/>
      <c r="G2" s="88"/>
      <c r="H2" s="88"/>
      <c r="I2" s="10"/>
      <c r="J2" s="10"/>
      <c r="K2" s="10"/>
      <c r="L2" s="10"/>
      <c r="M2" s="10"/>
      <c r="N2" s="10"/>
    </row>
    <row r="3" spans="1:14" s="1" customFormat="1" ht="15.75">
      <c r="A3" s="82"/>
      <c r="B3" s="84" t="s">
        <v>152</v>
      </c>
      <c r="C3" s="84"/>
      <c r="D3" s="84"/>
      <c r="E3" s="84"/>
      <c r="F3" s="84"/>
      <c r="G3" s="84"/>
      <c r="H3" s="84"/>
      <c r="I3" s="2"/>
      <c r="J3" s="2"/>
      <c r="K3" s="2"/>
      <c r="L3" s="2"/>
      <c r="M3" s="2"/>
      <c r="N3" s="2"/>
    </row>
    <row r="4" spans="1:14" s="1" customFormat="1" ht="18" customHeight="1">
      <c r="A4" s="82"/>
      <c r="B4" s="84"/>
      <c r="C4" s="89" t="s">
        <v>15</v>
      </c>
      <c r="D4" s="84"/>
      <c r="E4" s="84"/>
      <c r="F4" s="84"/>
      <c r="G4" s="84"/>
      <c r="H4" s="84"/>
      <c r="I4" s="2"/>
      <c r="J4" s="2"/>
      <c r="K4" s="2"/>
      <c r="L4" s="2"/>
      <c r="M4" s="2"/>
      <c r="N4" s="2"/>
    </row>
    <row r="5" spans="1:14" s="1" customFormat="1" ht="15.75">
      <c r="A5" s="82"/>
      <c r="B5" s="83"/>
      <c r="C5" s="83"/>
      <c r="D5" s="83"/>
      <c r="E5" s="83"/>
      <c r="F5" s="83"/>
      <c r="G5" s="83"/>
      <c r="H5" s="83"/>
      <c r="I5" s="3"/>
      <c r="J5" s="3"/>
      <c r="K5" s="2"/>
      <c r="L5" s="4"/>
      <c r="M5" s="4"/>
      <c r="N5" s="5"/>
    </row>
    <row r="6" spans="1:14" s="1" customFormat="1" ht="22.5" customHeight="1">
      <c r="A6" s="217" t="s">
        <v>0</v>
      </c>
      <c r="B6" s="218" t="s">
        <v>1</v>
      </c>
      <c r="C6" s="218" t="s">
        <v>2</v>
      </c>
      <c r="D6" s="217" t="s">
        <v>3</v>
      </c>
      <c r="E6" s="217" t="s">
        <v>4</v>
      </c>
      <c r="F6" s="217" t="s">
        <v>5</v>
      </c>
      <c r="G6" s="222" t="s">
        <v>7</v>
      </c>
      <c r="H6" s="224" t="s">
        <v>6</v>
      </c>
      <c r="I6" s="217" t="s">
        <v>8</v>
      </c>
      <c r="J6" s="211" t="s">
        <v>9</v>
      </c>
      <c r="K6" s="208" t="s">
        <v>10</v>
      </c>
      <c r="L6" s="209"/>
      <c r="M6" s="209"/>
      <c r="N6" s="210"/>
    </row>
    <row r="7" spans="1:14" s="1" customFormat="1" ht="60.75" customHeight="1">
      <c r="A7" s="212"/>
      <c r="B7" s="218"/>
      <c r="C7" s="218"/>
      <c r="D7" s="212"/>
      <c r="E7" s="212"/>
      <c r="F7" s="212"/>
      <c r="G7" s="223"/>
      <c r="H7" s="225"/>
      <c r="I7" s="212"/>
      <c r="J7" s="212"/>
      <c r="K7" s="8" t="s">
        <v>11</v>
      </c>
      <c r="L7" s="8" t="s">
        <v>12</v>
      </c>
      <c r="M7" s="8" t="s">
        <v>13</v>
      </c>
      <c r="N7" s="8" t="s">
        <v>14</v>
      </c>
    </row>
    <row r="8" spans="1:14" s="1" customFormat="1" ht="15.75" customHeight="1">
      <c r="A8" s="6">
        <v>1</v>
      </c>
      <c r="B8" s="6">
        <v>2</v>
      </c>
      <c r="C8" s="6">
        <v>3</v>
      </c>
      <c r="D8" s="6">
        <v>5</v>
      </c>
      <c r="E8" s="6">
        <v>6</v>
      </c>
      <c r="F8" s="6">
        <v>7</v>
      </c>
      <c r="G8" s="6">
        <v>8</v>
      </c>
      <c r="H8" s="6">
        <v>9</v>
      </c>
      <c r="I8" s="6">
        <v>10</v>
      </c>
      <c r="J8" s="6">
        <v>11</v>
      </c>
      <c r="K8" s="7">
        <v>12</v>
      </c>
      <c r="L8" s="7">
        <v>13</v>
      </c>
      <c r="M8" s="7">
        <v>14</v>
      </c>
      <c r="N8" s="7">
        <v>15</v>
      </c>
    </row>
    <row r="9" spans="1:14" ht="45">
      <c r="A9" s="24">
        <v>1</v>
      </c>
      <c r="B9" s="24" t="s">
        <v>153</v>
      </c>
      <c r="C9" s="24" t="s">
        <v>154</v>
      </c>
      <c r="D9" s="24">
        <v>12</v>
      </c>
      <c r="E9" s="24">
        <v>8</v>
      </c>
      <c r="F9" s="24">
        <v>4.3</v>
      </c>
      <c r="G9" s="24" t="s">
        <v>19</v>
      </c>
      <c r="H9" s="30" t="s">
        <v>155</v>
      </c>
      <c r="I9" s="30" t="s">
        <v>156</v>
      </c>
      <c r="J9" s="26" t="s">
        <v>116</v>
      </c>
      <c r="K9" s="30" t="s">
        <v>157</v>
      </c>
      <c r="L9" s="26" t="s">
        <v>24</v>
      </c>
      <c r="M9" s="30" t="s">
        <v>158</v>
      </c>
      <c r="N9" s="26" t="s">
        <v>159</v>
      </c>
    </row>
    <row r="10" spans="1:14" ht="45">
      <c r="A10" s="24">
        <v>2</v>
      </c>
      <c r="B10" s="24"/>
      <c r="C10" s="24" t="s">
        <v>154</v>
      </c>
      <c r="D10" s="24">
        <v>16</v>
      </c>
      <c r="E10" s="24">
        <v>6</v>
      </c>
      <c r="F10" s="32">
        <v>10</v>
      </c>
      <c r="G10" s="24" t="s">
        <v>19</v>
      </c>
      <c r="H10" s="30" t="s">
        <v>211</v>
      </c>
      <c r="I10" s="30" t="s">
        <v>156</v>
      </c>
      <c r="J10" s="33" t="s">
        <v>212</v>
      </c>
      <c r="K10" s="30" t="s">
        <v>157</v>
      </c>
      <c r="L10" s="26" t="s">
        <v>213</v>
      </c>
      <c r="M10" s="30" t="s">
        <v>158</v>
      </c>
      <c r="N10" s="26" t="s">
        <v>159</v>
      </c>
    </row>
    <row r="11" spans="1:14" ht="45">
      <c r="A11" s="31">
        <v>3</v>
      </c>
      <c r="B11" s="31"/>
      <c r="C11" s="34" t="s">
        <v>214</v>
      </c>
      <c r="D11" s="24">
        <v>37</v>
      </c>
      <c r="E11" s="24">
        <v>1</v>
      </c>
      <c r="F11" s="32">
        <v>1</v>
      </c>
      <c r="G11" s="24" t="s">
        <v>19</v>
      </c>
      <c r="H11" s="30" t="s">
        <v>215</v>
      </c>
      <c r="I11" s="30" t="s">
        <v>156</v>
      </c>
      <c r="J11" s="219" t="s">
        <v>216</v>
      </c>
      <c r="K11" s="30" t="s">
        <v>157</v>
      </c>
      <c r="L11" s="26" t="s">
        <v>217</v>
      </c>
      <c r="M11" s="30" t="s">
        <v>218</v>
      </c>
      <c r="N11" s="26" t="s">
        <v>219</v>
      </c>
    </row>
    <row r="12" spans="1:14" ht="45">
      <c r="A12" s="31">
        <v>4</v>
      </c>
      <c r="B12" s="31"/>
      <c r="C12" s="34"/>
      <c r="D12" s="24">
        <v>37</v>
      </c>
      <c r="E12" s="24">
        <v>3</v>
      </c>
      <c r="F12" s="24">
        <v>5.7</v>
      </c>
      <c r="G12" s="24" t="s">
        <v>19</v>
      </c>
      <c r="H12" s="30" t="s">
        <v>215</v>
      </c>
      <c r="I12" s="30" t="s">
        <v>156</v>
      </c>
      <c r="J12" s="220"/>
      <c r="K12" s="30" t="s">
        <v>157</v>
      </c>
      <c r="L12" s="26" t="s">
        <v>220</v>
      </c>
      <c r="M12" s="30" t="s">
        <v>218</v>
      </c>
      <c r="N12" s="26" t="s">
        <v>221</v>
      </c>
    </row>
    <row r="13" spans="1:14" ht="45">
      <c r="A13" s="31">
        <v>5</v>
      </c>
      <c r="B13" s="31"/>
      <c r="C13" s="34"/>
      <c r="D13" s="24">
        <v>37</v>
      </c>
      <c r="E13" s="24">
        <v>5</v>
      </c>
      <c r="F13" s="24">
        <v>17.1</v>
      </c>
      <c r="G13" s="24" t="s">
        <v>19</v>
      </c>
      <c r="H13" s="30" t="s">
        <v>215</v>
      </c>
      <c r="I13" s="30" t="s">
        <v>156</v>
      </c>
      <c r="J13" s="220"/>
      <c r="K13" s="30" t="s">
        <v>157</v>
      </c>
      <c r="L13" s="26" t="s">
        <v>222</v>
      </c>
      <c r="M13" s="30" t="s">
        <v>218</v>
      </c>
      <c r="N13" s="26" t="s">
        <v>223</v>
      </c>
    </row>
    <row r="14" spans="1:14" ht="45">
      <c r="A14" s="31">
        <v>6</v>
      </c>
      <c r="B14" s="31"/>
      <c r="C14" s="34"/>
      <c r="D14" s="24">
        <v>37</v>
      </c>
      <c r="E14" s="24">
        <v>6</v>
      </c>
      <c r="F14" s="24">
        <v>6.3</v>
      </c>
      <c r="G14" s="24" t="s">
        <v>19</v>
      </c>
      <c r="H14" s="30" t="s">
        <v>215</v>
      </c>
      <c r="I14" s="30" t="s">
        <v>156</v>
      </c>
      <c r="J14" s="221"/>
      <c r="K14" s="30" t="s">
        <v>157</v>
      </c>
      <c r="L14" s="26" t="s">
        <v>224</v>
      </c>
      <c r="M14" s="30" t="s">
        <v>218</v>
      </c>
      <c r="N14" s="26" t="s">
        <v>225</v>
      </c>
    </row>
    <row r="15" spans="1:14" ht="45">
      <c r="A15" s="31">
        <v>7</v>
      </c>
      <c r="B15" s="31"/>
      <c r="C15" s="34"/>
      <c r="D15" s="24">
        <v>38</v>
      </c>
      <c r="E15" s="24">
        <v>1</v>
      </c>
      <c r="F15" s="24">
        <v>2.4</v>
      </c>
      <c r="G15" s="24"/>
      <c r="H15" s="30" t="s">
        <v>215</v>
      </c>
      <c r="I15" s="30" t="s">
        <v>156</v>
      </c>
      <c r="J15" s="226" t="s">
        <v>226</v>
      </c>
      <c r="K15" s="30" t="s">
        <v>157</v>
      </c>
      <c r="L15" s="26" t="s">
        <v>227</v>
      </c>
      <c r="M15" s="30" t="s">
        <v>218</v>
      </c>
      <c r="N15" s="26" t="s">
        <v>228</v>
      </c>
    </row>
    <row r="16" spans="1:14" ht="45">
      <c r="A16" s="31">
        <v>8</v>
      </c>
      <c r="B16" s="31"/>
      <c r="C16" s="34"/>
      <c r="D16" s="24">
        <v>38</v>
      </c>
      <c r="E16" s="24">
        <v>2</v>
      </c>
      <c r="F16" s="32">
        <v>4</v>
      </c>
      <c r="G16" s="24"/>
      <c r="H16" s="30" t="s">
        <v>215</v>
      </c>
      <c r="I16" s="30" t="s">
        <v>156</v>
      </c>
      <c r="J16" s="226"/>
      <c r="K16" s="30" t="s">
        <v>157</v>
      </c>
      <c r="L16" s="26" t="s">
        <v>229</v>
      </c>
      <c r="M16" s="30" t="s">
        <v>218</v>
      </c>
      <c r="N16" s="26" t="s">
        <v>230</v>
      </c>
    </row>
    <row r="17" spans="1:14" ht="45">
      <c r="A17" s="31">
        <v>9</v>
      </c>
      <c r="B17" s="31"/>
      <c r="C17" s="34"/>
      <c r="D17" s="24">
        <v>38</v>
      </c>
      <c r="E17" s="24">
        <v>8</v>
      </c>
      <c r="F17" s="24">
        <v>0.5</v>
      </c>
      <c r="G17" s="24"/>
      <c r="H17" s="30" t="s">
        <v>215</v>
      </c>
      <c r="I17" s="30" t="s">
        <v>156</v>
      </c>
      <c r="J17" s="226"/>
      <c r="K17" s="30" t="s">
        <v>157</v>
      </c>
      <c r="L17" s="26" t="s">
        <v>231</v>
      </c>
      <c r="M17" s="30" t="s">
        <v>218</v>
      </c>
      <c r="N17" s="26" t="s">
        <v>232</v>
      </c>
    </row>
    <row r="18" spans="1:14" ht="45">
      <c r="A18" s="13">
        <v>10</v>
      </c>
      <c r="B18" s="13"/>
      <c r="C18" s="24" t="s">
        <v>233</v>
      </c>
      <c r="D18" s="24">
        <v>31</v>
      </c>
      <c r="E18" s="24">
        <v>2</v>
      </c>
      <c r="F18" s="24">
        <v>9</v>
      </c>
      <c r="G18" s="24"/>
      <c r="H18" s="30" t="s">
        <v>215</v>
      </c>
      <c r="I18" s="30" t="s">
        <v>156</v>
      </c>
      <c r="J18" s="219" t="s">
        <v>234</v>
      </c>
      <c r="K18" s="30" t="s">
        <v>157</v>
      </c>
      <c r="L18" s="26" t="s">
        <v>235</v>
      </c>
      <c r="M18" s="30" t="s">
        <v>236</v>
      </c>
      <c r="N18" s="26" t="s">
        <v>237</v>
      </c>
    </row>
    <row r="19" spans="1:14" ht="45">
      <c r="A19" s="13">
        <v>11</v>
      </c>
      <c r="B19" s="13"/>
      <c r="C19" s="24"/>
      <c r="D19" s="24">
        <v>31</v>
      </c>
      <c r="E19" s="24">
        <v>18</v>
      </c>
      <c r="F19" s="24">
        <v>9.3</v>
      </c>
      <c r="G19" s="24"/>
      <c r="H19" s="30" t="s">
        <v>215</v>
      </c>
      <c r="I19" s="30" t="s">
        <v>156</v>
      </c>
      <c r="J19" s="221"/>
      <c r="K19" s="30" t="s">
        <v>157</v>
      </c>
      <c r="L19" s="26" t="s">
        <v>238</v>
      </c>
      <c r="M19" s="30" t="s">
        <v>236</v>
      </c>
      <c r="N19" s="26" t="s">
        <v>237</v>
      </c>
    </row>
    <row r="20" spans="1:14" ht="45">
      <c r="A20" s="13">
        <v>12</v>
      </c>
      <c r="B20" s="24"/>
      <c r="C20" s="24" t="s">
        <v>154</v>
      </c>
      <c r="D20" s="24">
        <v>19</v>
      </c>
      <c r="E20" s="24">
        <v>6</v>
      </c>
      <c r="F20" s="32">
        <v>10</v>
      </c>
      <c r="G20" s="24" t="s">
        <v>19</v>
      </c>
      <c r="H20" s="36" t="s">
        <v>211</v>
      </c>
      <c r="I20" s="36" t="s">
        <v>156</v>
      </c>
      <c r="J20" s="73" t="s">
        <v>342</v>
      </c>
      <c r="K20" s="36" t="s">
        <v>157</v>
      </c>
      <c r="L20" s="26" t="s">
        <v>238</v>
      </c>
      <c r="M20" s="97" t="s">
        <v>158</v>
      </c>
      <c r="N20" s="26" t="s">
        <v>159</v>
      </c>
    </row>
    <row r="21" spans="1:14" ht="45">
      <c r="A21" s="13">
        <v>13</v>
      </c>
      <c r="B21" s="24"/>
      <c r="C21" s="24" t="s">
        <v>154</v>
      </c>
      <c r="D21" s="24">
        <v>4</v>
      </c>
      <c r="E21" s="26" t="s">
        <v>182</v>
      </c>
      <c r="F21" s="32">
        <v>1.6</v>
      </c>
      <c r="G21" s="24" t="s">
        <v>19</v>
      </c>
      <c r="H21" s="74" t="s">
        <v>155</v>
      </c>
      <c r="I21" s="36" t="s">
        <v>156</v>
      </c>
      <c r="J21" s="227" t="s">
        <v>343</v>
      </c>
      <c r="K21" s="36" t="s">
        <v>157</v>
      </c>
      <c r="L21" s="26" t="s">
        <v>238</v>
      </c>
      <c r="M21" s="97" t="s">
        <v>158</v>
      </c>
      <c r="N21" s="26" t="s">
        <v>159</v>
      </c>
    </row>
    <row r="22" spans="1:14" ht="45">
      <c r="A22" s="13">
        <v>14</v>
      </c>
      <c r="B22" s="24"/>
      <c r="C22" s="24" t="s">
        <v>154</v>
      </c>
      <c r="D22" s="24">
        <v>4</v>
      </c>
      <c r="E22" s="26" t="s">
        <v>344</v>
      </c>
      <c r="F22" s="32">
        <v>1.6</v>
      </c>
      <c r="G22" s="24" t="s">
        <v>19</v>
      </c>
      <c r="H22" s="75" t="s">
        <v>155</v>
      </c>
      <c r="I22" s="36" t="s">
        <v>156</v>
      </c>
      <c r="J22" s="228"/>
      <c r="K22" s="36" t="s">
        <v>157</v>
      </c>
      <c r="L22" s="26" t="s">
        <v>238</v>
      </c>
      <c r="M22" s="97" t="s">
        <v>158</v>
      </c>
      <c r="N22" s="26" t="s">
        <v>159</v>
      </c>
    </row>
    <row r="23" spans="1:14" ht="45">
      <c r="A23" s="13">
        <v>15</v>
      </c>
      <c r="B23" s="31"/>
      <c r="C23" s="34" t="s">
        <v>214</v>
      </c>
      <c r="D23" s="24">
        <v>1</v>
      </c>
      <c r="E23" s="24">
        <v>17</v>
      </c>
      <c r="F23" s="32">
        <v>6.4</v>
      </c>
      <c r="G23" s="24" t="s">
        <v>19</v>
      </c>
      <c r="H23" s="36" t="s">
        <v>215</v>
      </c>
      <c r="I23" s="36" t="s">
        <v>156</v>
      </c>
      <c r="J23" s="76" t="s">
        <v>345</v>
      </c>
      <c r="K23" s="36" t="s">
        <v>157</v>
      </c>
      <c r="L23" s="26" t="s">
        <v>238</v>
      </c>
      <c r="M23" s="36" t="s">
        <v>218</v>
      </c>
      <c r="N23" s="26" t="s">
        <v>219</v>
      </c>
    </row>
    <row r="24" spans="1:14" ht="45">
      <c r="A24" s="13">
        <v>16</v>
      </c>
      <c r="B24" s="31"/>
      <c r="C24" s="34" t="s">
        <v>214</v>
      </c>
      <c r="D24" s="24">
        <v>2</v>
      </c>
      <c r="E24" s="24">
        <v>1</v>
      </c>
      <c r="F24" s="32">
        <v>2</v>
      </c>
      <c r="G24" s="24" t="s">
        <v>19</v>
      </c>
      <c r="H24" s="36" t="s">
        <v>215</v>
      </c>
      <c r="I24" s="36" t="s">
        <v>156</v>
      </c>
      <c r="J24" s="77" t="s">
        <v>310</v>
      </c>
      <c r="K24" s="36" t="s">
        <v>157</v>
      </c>
      <c r="L24" s="26" t="s">
        <v>238</v>
      </c>
      <c r="M24" s="36" t="s">
        <v>218</v>
      </c>
      <c r="N24" s="26" t="s">
        <v>219</v>
      </c>
    </row>
    <row r="25" spans="1:14" ht="45">
      <c r="A25" s="13">
        <v>17</v>
      </c>
      <c r="B25" s="31"/>
      <c r="C25" s="34" t="s">
        <v>214</v>
      </c>
      <c r="D25" s="24">
        <v>2</v>
      </c>
      <c r="E25" s="24">
        <v>16</v>
      </c>
      <c r="F25" s="32">
        <v>2</v>
      </c>
      <c r="G25" s="24" t="s">
        <v>19</v>
      </c>
      <c r="H25" s="36" t="s">
        <v>215</v>
      </c>
      <c r="I25" s="36" t="s">
        <v>156</v>
      </c>
      <c r="J25" s="77" t="s">
        <v>346</v>
      </c>
      <c r="K25" s="36" t="s">
        <v>157</v>
      </c>
      <c r="L25" s="26" t="s">
        <v>238</v>
      </c>
      <c r="M25" s="36" t="s">
        <v>218</v>
      </c>
      <c r="N25" s="26" t="s">
        <v>221</v>
      </c>
    </row>
    <row r="26" spans="1:14" ht="45">
      <c r="A26" s="13">
        <v>18</v>
      </c>
      <c r="B26" s="31"/>
      <c r="C26" s="34" t="s">
        <v>214</v>
      </c>
      <c r="D26" s="24">
        <v>2</v>
      </c>
      <c r="E26" s="24">
        <v>22</v>
      </c>
      <c r="F26" s="32">
        <v>1</v>
      </c>
      <c r="G26" s="24" t="s">
        <v>19</v>
      </c>
      <c r="H26" s="36" t="s">
        <v>215</v>
      </c>
      <c r="I26" s="36" t="s">
        <v>156</v>
      </c>
      <c r="J26" s="229" t="s">
        <v>301</v>
      </c>
      <c r="K26" s="36" t="s">
        <v>157</v>
      </c>
      <c r="L26" s="26" t="s">
        <v>238</v>
      </c>
      <c r="M26" s="36" t="s">
        <v>218</v>
      </c>
      <c r="N26" s="26" t="s">
        <v>223</v>
      </c>
    </row>
    <row r="27" spans="1:14" ht="45">
      <c r="A27" s="13">
        <v>19</v>
      </c>
      <c r="B27" s="31"/>
      <c r="C27" s="34" t="s">
        <v>214</v>
      </c>
      <c r="D27" s="24">
        <v>2</v>
      </c>
      <c r="E27" s="24">
        <v>23</v>
      </c>
      <c r="F27" s="24">
        <v>1.2</v>
      </c>
      <c r="G27" s="24" t="s">
        <v>19</v>
      </c>
      <c r="H27" s="36" t="s">
        <v>215</v>
      </c>
      <c r="I27" s="36" t="s">
        <v>156</v>
      </c>
      <c r="J27" s="230"/>
      <c r="K27" s="36" t="s">
        <v>157</v>
      </c>
      <c r="L27" s="26" t="s">
        <v>238</v>
      </c>
      <c r="M27" s="36" t="s">
        <v>218</v>
      </c>
      <c r="N27" s="26" t="s">
        <v>225</v>
      </c>
    </row>
    <row r="28" spans="1:14" ht="45">
      <c r="A28" s="13">
        <v>20</v>
      </c>
      <c r="B28" s="31"/>
      <c r="C28" s="34" t="s">
        <v>214</v>
      </c>
      <c r="D28" s="24">
        <v>2</v>
      </c>
      <c r="E28" s="24">
        <v>27</v>
      </c>
      <c r="F28" s="32">
        <v>1</v>
      </c>
      <c r="G28" s="24" t="s">
        <v>19</v>
      </c>
      <c r="H28" s="36" t="s">
        <v>215</v>
      </c>
      <c r="I28" s="36" t="s">
        <v>156</v>
      </c>
      <c r="J28" s="231"/>
      <c r="K28" s="36" t="s">
        <v>157</v>
      </c>
      <c r="L28" s="26" t="s">
        <v>238</v>
      </c>
      <c r="M28" s="36" t="s">
        <v>218</v>
      </c>
      <c r="N28" s="26" t="s">
        <v>228</v>
      </c>
    </row>
    <row r="29" spans="1:14" ht="45">
      <c r="A29" s="13">
        <v>21</v>
      </c>
      <c r="B29" s="31"/>
      <c r="C29" s="34" t="s">
        <v>214</v>
      </c>
      <c r="D29" s="24">
        <v>2</v>
      </c>
      <c r="E29" s="24">
        <v>36</v>
      </c>
      <c r="F29" s="32">
        <v>3.3</v>
      </c>
      <c r="G29" s="24" t="s">
        <v>19</v>
      </c>
      <c r="H29" s="36" t="s">
        <v>215</v>
      </c>
      <c r="I29" s="36" t="s">
        <v>156</v>
      </c>
      <c r="J29" s="77" t="s">
        <v>302</v>
      </c>
      <c r="K29" s="36" t="s">
        <v>157</v>
      </c>
      <c r="L29" s="26" t="s">
        <v>238</v>
      </c>
      <c r="M29" s="36" t="s">
        <v>218</v>
      </c>
      <c r="N29" s="26" t="s">
        <v>230</v>
      </c>
    </row>
    <row r="30" spans="1:14" ht="45">
      <c r="A30" s="13">
        <v>22</v>
      </c>
      <c r="B30" s="31"/>
      <c r="C30" s="34" t="s">
        <v>214</v>
      </c>
      <c r="D30" s="24">
        <v>3</v>
      </c>
      <c r="E30" s="24">
        <v>5</v>
      </c>
      <c r="F30" s="32">
        <v>2.1</v>
      </c>
      <c r="G30" s="24" t="s">
        <v>19</v>
      </c>
      <c r="H30" s="36" t="s">
        <v>215</v>
      </c>
      <c r="I30" s="36" t="s">
        <v>156</v>
      </c>
      <c r="J30" s="227" t="s">
        <v>340</v>
      </c>
      <c r="K30" s="36" t="s">
        <v>157</v>
      </c>
      <c r="L30" s="26" t="s">
        <v>238</v>
      </c>
      <c r="M30" s="36" t="s">
        <v>218</v>
      </c>
      <c r="N30" s="26" t="s">
        <v>219</v>
      </c>
    </row>
    <row r="31" spans="1:14" ht="45">
      <c r="A31" s="13">
        <v>23</v>
      </c>
      <c r="B31" s="31"/>
      <c r="C31" s="34" t="s">
        <v>214</v>
      </c>
      <c r="D31" s="24">
        <v>3</v>
      </c>
      <c r="E31" s="24">
        <v>10</v>
      </c>
      <c r="F31" s="32">
        <v>2.1</v>
      </c>
      <c r="G31" s="24" t="s">
        <v>19</v>
      </c>
      <c r="H31" s="36" t="s">
        <v>215</v>
      </c>
      <c r="I31" s="36" t="s">
        <v>156</v>
      </c>
      <c r="J31" s="228"/>
      <c r="K31" s="36" t="s">
        <v>157</v>
      </c>
      <c r="L31" s="26" t="s">
        <v>238</v>
      </c>
      <c r="M31" s="36" t="s">
        <v>218</v>
      </c>
      <c r="N31" s="26" t="s">
        <v>219</v>
      </c>
    </row>
    <row r="32" spans="1:14" ht="45">
      <c r="A32" s="13">
        <v>24</v>
      </c>
      <c r="B32" s="31"/>
      <c r="C32" s="34" t="s">
        <v>214</v>
      </c>
      <c r="D32" s="24">
        <v>3</v>
      </c>
      <c r="E32" s="24">
        <v>13</v>
      </c>
      <c r="F32" s="32">
        <v>6.7</v>
      </c>
      <c r="G32" s="24" t="s">
        <v>19</v>
      </c>
      <c r="H32" s="36" t="s">
        <v>215</v>
      </c>
      <c r="I32" s="36" t="s">
        <v>156</v>
      </c>
      <c r="J32" s="77" t="s">
        <v>311</v>
      </c>
      <c r="K32" s="36" t="s">
        <v>157</v>
      </c>
      <c r="L32" s="26" t="s">
        <v>238</v>
      </c>
      <c r="M32" s="36" t="s">
        <v>218</v>
      </c>
      <c r="N32" s="26" t="s">
        <v>219</v>
      </c>
    </row>
    <row r="33" spans="1:14" ht="45">
      <c r="A33" s="13">
        <v>25</v>
      </c>
      <c r="B33" s="31"/>
      <c r="C33" s="34" t="s">
        <v>214</v>
      </c>
      <c r="D33" s="24">
        <v>3</v>
      </c>
      <c r="E33" s="24">
        <v>15</v>
      </c>
      <c r="F33" s="32">
        <v>6.3</v>
      </c>
      <c r="G33" s="24" t="s">
        <v>19</v>
      </c>
      <c r="H33" s="36" t="s">
        <v>215</v>
      </c>
      <c r="I33" s="36" t="s">
        <v>156</v>
      </c>
      <c r="J33" s="78" t="s">
        <v>347</v>
      </c>
      <c r="K33" s="36" t="s">
        <v>157</v>
      </c>
      <c r="L33" s="26" t="s">
        <v>238</v>
      </c>
      <c r="M33" s="36" t="s">
        <v>218</v>
      </c>
      <c r="N33" s="26" t="s">
        <v>219</v>
      </c>
    </row>
    <row r="34" spans="1:14" ht="45">
      <c r="A34" s="13">
        <v>26</v>
      </c>
      <c r="B34" s="31"/>
      <c r="C34" s="34" t="s">
        <v>214</v>
      </c>
      <c r="D34" s="24">
        <v>3</v>
      </c>
      <c r="E34" s="24">
        <v>17</v>
      </c>
      <c r="F34" s="32">
        <v>1.8</v>
      </c>
      <c r="G34" s="24" t="s">
        <v>19</v>
      </c>
      <c r="H34" s="36" t="s">
        <v>215</v>
      </c>
      <c r="I34" s="36" t="s">
        <v>156</v>
      </c>
      <c r="J34" s="77" t="s">
        <v>341</v>
      </c>
      <c r="K34" s="36" t="s">
        <v>157</v>
      </c>
      <c r="L34" s="26" t="s">
        <v>238</v>
      </c>
      <c r="M34" s="36" t="s">
        <v>218</v>
      </c>
      <c r="N34" s="26" t="s">
        <v>219</v>
      </c>
    </row>
    <row r="35" spans="1:14" ht="45">
      <c r="A35" s="13">
        <v>27</v>
      </c>
      <c r="B35" s="31"/>
      <c r="C35" s="34" t="s">
        <v>214</v>
      </c>
      <c r="D35" s="24">
        <v>30</v>
      </c>
      <c r="E35" s="24">
        <v>1</v>
      </c>
      <c r="F35" s="32">
        <v>4.5</v>
      </c>
      <c r="G35" s="24" t="s">
        <v>19</v>
      </c>
      <c r="H35" s="36" t="s">
        <v>215</v>
      </c>
      <c r="I35" s="36" t="s">
        <v>156</v>
      </c>
      <c r="J35" s="78" t="s">
        <v>348</v>
      </c>
      <c r="K35" s="36" t="s">
        <v>157</v>
      </c>
      <c r="L35" s="26" t="s">
        <v>238</v>
      </c>
      <c r="M35" s="36" t="s">
        <v>218</v>
      </c>
      <c r="N35" s="26" t="s">
        <v>219</v>
      </c>
    </row>
    <row r="36" spans="1:14" ht="45">
      <c r="A36" s="13">
        <v>28</v>
      </c>
      <c r="B36" s="31"/>
      <c r="C36" s="34" t="s">
        <v>214</v>
      </c>
      <c r="D36" s="24">
        <v>31</v>
      </c>
      <c r="E36" s="24">
        <v>4</v>
      </c>
      <c r="F36" s="32">
        <v>5.2</v>
      </c>
      <c r="G36" s="24" t="s">
        <v>19</v>
      </c>
      <c r="H36" s="36" t="s">
        <v>215</v>
      </c>
      <c r="I36" s="36" t="s">
        <v>156</v>
      </c>
      <c r="J36" s="78" t="s">
        <v>349</v>
      </c>
      <c r="K36" s="36" t="s">
        <v>157</v>
      </c>
      <c r="L36" s="26" t="s">
        <v>238</v>
      </c>
      <c r="M36" s="36" t="s">
        <v>218</v>
      </c>
      <c r="N36" s="26" t="s">
        <v>219</v>
      </c>
    </row>
    <row r="37" spans="1:14" ht="45">
      <c r="A37" s="13">
        <v>29</v>
      </c>
      <c r="B37" s="13"/>
      <c r="C37" s="24" t="s">
        <v>233</v>
      </c>
      <c r="D37" s="24">
        <v>33</v>
      </c>
      <c r="E37" s="24">
        <v>1</v>
      </c>
      <c r="F37" s="24">
        <v>4.2</v>
      </c>
      <c r="G37" s="24" t="s">
        <v>19</v>
      </c>
      <c r="H37" s="36" t="s">
        <v>215</v>
      </c>
      <c r="I37" s="36" t="s">
        <v>156</v>
      </c>
      <c r="J37" s="78" t="s">
        <v>313</v>
      </c>
      <c r="K37" s="36" t="s">
        <v>157</v>
      </c>
      <c r="L37" s="26" t="s">
        <v>238</v>
      </c>
      <c r="M37" s="36" t="s">
        <v>236</v>
      </c>
      <c r="N37" s="26" t="s">
        <v>237</v>
      </c>
    </row>
    <row r="38" spans="1:14" ht="45">
      <c r="A38" s="13">
        <v>30</v>
      </c>
      <c r="B38" s="13"/>
      <c r="C38" s="24" t="s">
        <v>233</v>
      </c>
      <c r="D38" s="24">
        <v>33</v>
      </c>
      <c r="E38" s="24">
        <v>2</v>
      </c>
      <c r="F38" s="24">
        <v>1.5</v>
      </c>
      <c r="G38" s="24" t="s">
        <v>19</v>
      </c>
      <c r="H38" s="36" t="s">
        <v>215</v>
      </c>
      <c r="I38" s="36" t="s">
        <v>156</v>
      </c>
      <c r="J38" s="78" t="s">
        <v>350</v>
      </c>
      <c r="K38" s="36" t="s">
        <v>157</v>
      </c>
      <c r="L38" s="26" t="s">
        <v>238</v>
      </c>
      <c r="M38" s="36" t="s">
        <v>236</v>
      </c>
      <c r="N38" s="26" t="s">
        <v>237</v>
      </c>
    </row>
    <row r="39" spans="1:14" ht="45">
      <c r="A39" s="13">
        <v>31</v>
      </c>
      <c r="B39" s="13"/>
      <c r="C39" s="24" t="s">
        <v>233</v>
      </c>
      <c r="D39" s="24">
        <v>33</v>
      </c>
      <c r="E39" s="24">
        <v>20</v>
      </c>
      <c r="F39" s="24">
        <v>2.3</v>
      </c>
      <c r="G39" s="24" t="s">
        <v>19</v>
      </c>
      <c r="H39" s="36" t="s">
        <v>215</v>
      </c>
      <c r="I39" s="36" t="s">
        <v>156</v>
      </c>
      <c r="J39" s="78" t="s">
        <v>305</v>
      </c>
      <c r="K39" s="36" t="s">
        <v>157</v>
      </c>
      <c r="L39" s="26" t="s">
        <v>238</v>
      </c>
      <c r="M39" s="36" t="s">
        <v>236</v>
      </c>
      <c r="N39" s="26" t="s">
        <v>237</v>
      </c>
    </row>
    <row r="40" spans="1:14" ht="45">
      <c r="A40" s="13">
        <v>32</v>
      </c>
      <c r="B40" s="13"/>
      <c r="C40" s="24" t="s">
        <v>233</v>
      </c>
      <c r="D40" s="24">
        <v>21</v>
      </c>
      <c r="E40" s="24">
        <v>1</v>
      </c>
      <c r="F40" s="24">
        <v>3.3</v>
      </c>
      <c r="G40" s="24" t="s">
        <v>19</v>
      </c>
      <c r="H40" s="36" t="s">
        <v>215</v>
      </c>
      <c r="I40" s="36" t="s">
        <v>156</v>
      </c>
      <c r="J40" s="78" t="s">
        <v>351</v>
      </c>
      <c r="K40" s="36" t="s">
        <v>157</v>
      </c>
      <c r="L40" s="26" t="s">
        <v>238</v>
      </c>
      <c r="M40" s="36" t="s">
        <v>236</v>
      </c>
      <c r="N40" s="26" t="s">
        <v>237</v>
      </c>
    </row>
  </sheetData>
  <sheetProtection/>
  <mergeCells count="17">
    <mergeCell ref="J21:J22"/>
    <mergeCell ref="J26:J28"/>
    <mergeCell ref="J30:J31"/>
    <mergeCell ref="K6:N6"/>
    <mergeCell ref="A6:A7"/>
    <mergeCell ref="B6:B7"/>
    <mergeCell ref="C6:C7"/>
    <mergeCell ref="D6:D7"/>
    <mergeCell ref="E6:E7"/>
    <mergeCell ref="F6:F7"/>
    <mergeCell ref="J11:J14"/>
    <mergeCell ref="J15:J17"/>
    <mergeCell ref="J18:J19"/>
    <mergeCell ref="G6:G7"/>
    <mergeCell ref="H6:H7"/>
    <mergeCell ref="I6:I7"/>
    <mergeCell ref="J6:J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40">
      <selection activeCell="F89" sqref="F88:F89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14.8515625" style="0" customWidth="1"/>
    <col min="4" max="5" width="8.140625" style="0" customWidth="1"/>
    <col min="6" max="6" width="8.421875" style="0" customWidth="1"/>
    <col min="7" max="7" width="8.00390625" style="0" customWidth="1"/>
    <col min="8" max="8" width="20.28125" style="0" customWidth="1"/>
    <col min="9" max="9" width="12.8515625" style="0" customWidth="1"/>
    <col min="10" max="10" width="9.57421875" style="0" customWidth="1"/>
    <col min="11" max="14" width="13.28125" style="0" customWidth="1"/>
  </cols>
  <sheetData>
    <row r="1" spans="1:14" ht="15.7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5.75">
      <c r="A2" s="173"/>
      <c r="B2" s="2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5.75">
      <c r="A3" s="173"/>
      <c r="B3" s="2"/>
      <c r="C3" s="185" t="s">
        <v>15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8" customHeight="1">
      <c r="A4" s="173"/>
      <c r="B4" s="3"/>
      <c r="C4" s="3"/>
      <c r="D4" s="3"/>
      <c r="E4" s="3"/>
      <c r="F4" s="3"/>
      <c r="G4" s="3"/>
      <c r="H4" s="3"/>
      <c r="I4" s="3"/>
      <c r="J4" s="3"/>
      <c r="K4" s="2"/>
      <c r="L4" s="4"/>
      <c r="M4" s="4"/>
      <c r="N4" s="5"/>
    </row>
    <row r="5" spans="1:14" s="1" customFormat="1" ht="15">
      <c r="A5" s="217" t="s">
        <v>0</v>
      </c>
      <c r="B5" s="218" t="s">
        <v>1</v>
      </c>
      <c r="C5" s="218" t="s">
        <v>2</v>
      </c>
      <c r="D5" s="217" t="s">
        <v>3</v>
      </c>
      <c r="E5" s="217" t="s">
        <v>4</v>
      </c>
      <c r="F5" s="217" t="s">
        <v>5</v>
      </c>
      <c r="G5" s="222" t="s">
        <v>7</v>
      </c>
      <c r="H5" s="224" t="s">
        <v>6</v>
      </c>
      <c r="I5" s="217" t="s">
        <v>8</v>
      </c>
      <c r="J5" s="211" t="s">
        <v>9</v>
      </c>
      <c r="K5" s="208" t="s">
        <v>10</v>
      </c>
      <c r="L5" s="209"/>
      <c r="M5" s="209"/>
      <c r="N5" s="210"/>
    </row>
    <row r="6" spans="1:14" s="1" customFormat="1" ht="22.5" customHeight="1">
      <c r="A6" s="212"/>
      <c r="B6" s="218"/>
      <c r="C6" s="218"/>
      <c r="D6" s="212"/>
      <c r="E6" s="212"/>
      <c r="F6" s="212"/>
      <c r="G6" s="223"/>
      <c r="H6" s="225"/>
      <c r="I6" s="212"/>
      <c r="J6" s="212"/>
      <c r="K6" s="8" t="s">
        <v>11</v>
      </c>
      <c r="L6" s="8" t="s">
        <v>12</v>
      </c>
      <c r="M6" s="8" t="s">
        <v>13</v>
      </c>
      <c r="N6" s="8" t="s">
        <v>14</v>
      </c>
    </row>
    <row r="7" spans="1:14" s="1" customFormat="1" ht="60.75" customHeight="1">
      <c r="A7" s="6">
        <v>1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11</v>
      </c>
      <c r="K7" s="7">
        <v>12</v>
      </c>
      <c r="L7" s="7">
        <v>13</v>
      </c>
      <c r="M7" s="7">
        <v>14</v>
      </c>
      <c r="N7" s="7">
        <v>15</v>
      </c>
    </row>
    <row r="8" spans="1:14" s="1" customFormat="1" ht="15.75" customHeight="1">
      <c r="A8" s="186">
        <v>1</v>
      </c>
      <c r="B8" s="186" t="s">
        <v>107</v>
      </c>
      <c r="C8" s="186" t="s">
        <v>108</v>
      </c>
      <c r="D8" s="186">
        <v>48</v>
      </c>
      <c r="E8" s="186">
        <v>20</v>
      </c>
      <c r="F8" s="187">
        <v>28.7</v>
      </c>
      <c r="G8" s="186"/>
      <c r="H8" s="186" t="s">
        <v>109</v>
      </c>
      <c r="I8" s="186" t="s">
        <v>42</v>
      </c>
      <c r="J8" s="188" t="s">
        <v>110</v>
      </c>
      <c r="K8" s="186" t="s">
        <v>111</v>
      </c>
      <c r="L8" s="186">
        <v>981037082</v>
      </c>
      <c r="M8" s="186" t="s">
        <v>112</v>
      </c>
      <c r="N8" s="186">
        <v>963117362</v>
      </c>
    </row>
    <row r="9" spans="1:14" ht="15">
      <c r="A9" s="186">
        <v>2</v>
      </c>
      <c r="B9" s="186" t="s">
        <v>107</v>
      </c>
      <c r="C9" s="186" t="s">
        <v>108</v>
      </c>
      <c r="D9" s="186">
        <v>47</v>
      </c>
      <c r="E9" s="186">
        <v>14</v>
      </c>
      <c r="F9" s="187">
        <v>15.2</v>
      </c>
      <c r="G9" s="186"/>
      <c r="H9" s="186" t="s">
        <v>109</v>
      </c>
      <c r="I9" s="186" t="s">
        <v>42</v>
      </c>
      <c r="J9" s="188" t="s">
        <v>113</v>
      </c>
      <c r="K9" s="186" t="s">
        <v>111</v>
      </c>
      <c r="L9" s="186">
        <v>981037082</v>
      </c>
      <c r="M9" s="186" t="s">
        <v>112</v>
      </c>
      <c r="N9" s="186">
        <v>963117362</v>
      </c>
    </row>
    <row r="10" spans="1:14" ht="15">
      <c r="A10" s="186">
        <v>3</v>
      </c>
      <c r="B10" s="186" t="s">
        <v>107</v>
      </c>
      <c r="C10" s="186" t="s">
        <v>114</v>
      </c>
      <c r="D10" s="186">
        <v>17</v>
      </c>
      <c r="E10" s="186">
        <v>1</v>
      </c>
      <c r="F10" s="187">
        <v>2.9</v>
      </c>
      <c r="G10" s="186"/>
      <c r="H10" s="186" t="s">
        <v>115</v>
      </c>
      <c r="I10" s="186" t="s">
        <v>42</v>
      </c>
      <c r="J10" s="188" t="s">
        <v>116</v>
      </c>
      <c r="K10" s="186" t="s">
        <v>111</v>
      </c>
      <c r="L10" s="186">
        <v>981037082</v>
      </c>
      <c r="M10" s="186" t="s">
        <v>117</v>
      </c>
      <c r="N10" s="186">
        <v>985561352</v>
      </c>
    </row>
    <row r="11" spans="1:14" ht="15">
      <c r="A11" s="186">
        <v>4</v>
      </c>
      <c r="B11" s="186" t="s">
        <v>107</v>
      </c>
      <c r="C11" s="186" t="s">
        <v>114</v>
      </c>
      <c r="D11" s="186">
        <v>17</v>
      </c>
      <c r="E11" s="186">
        <v>2</v>
      </c>
      <c r="F11" s="187">
        <v>6.3</v>
      </c>
      <c r="G11" s="186"/>
      <c r="H11" s="186" t="s">
        <v>115</v>
      </c>
      <c r="I11" s="186" t="s">
        <v>42</v>
      </c>
      <c r="J11" s="188" t="s">
        <v>68</v>
      </c>
      <c r="K11" s="186" t="s">
        <v>111</v>
      </c>
      <c r="L11" s="186">
        <v>981037082</v>
      </c>
      <c r="M11" s="186" t="s">
        <v>117</v>
      </c>
      <c r="N11" s="186">
        <v>985561352</v>
      </c>
    </row>
    <row r="12" spans="1:14" ht="15">
      <c r="A12" s="186">
        <v>5</v>
      </c>
      <c r="B12" s="186" t="s">
        <v>107</v>
      </c>
      <c r="C12" s="186" t="s">
        <v>114</v>
      </c>
      <c r="D12" s="186">
        <v>17</v>
      </c>
      <c r="E12" s="186">
        <v>31</v>
      </c>
      <c r="F12" s="187">
        <v>1.8</v>
      </c>
      <c r="G12" s="186"/>
      <c r="H12" s="186" t="s">
        <v>115</v>
      </c>
      <c r="I12" s="186" t="s">
        <v>42</v>
      </c>
      <c r="J12" s="188" t="s">
        <v>118</v>
      </c>
      <c r="K12" s="186" t="s">
        <v>111</v>
      </c>
      <c r="L12" s="186">
        <v>981037082</v>
      </c>
      <c r="M12" s="186" t="s">
        <v>117</v>
      </c>
      <c r="N12" s="186">
        <v>985561352</v>
      </c>
    </row>
    <row r="13" spans="1:14" ht="15">
      <c r="A13" s="186">
        <v>6</v>
      </c>
      <c r="B13" s="186" t="s">
        <v>107</v>
      </c>
      <c r="C13" s="186" t="s">
        <v>114</v>
      </c>
      <c r="D13" s="186">
        <v>20</v>
      </c>
      <c r="E13" s="186">
        <v>6</v>
      </c>
      <c r="F13" s="187">
        <v>7.4</v>
      </c>
      <c r="G13" s="186"/>
      <c r="H13" s="186" t="s">
        <v>115</v>
      </c>
      <c r="I13" s="186" t="s">
        <v>42</v>
      </c>
      <c r="J13" s="188" t="s">
        <v>119</v>
      </c>
      <c r="K13" s="186" t="s">
        <v>111</v>
      </c>
      <c r="L13" s="186">
        <v>981037082</v>
      </c>
      <c r="M13" s="186" t="s">
        <v>117</v>
      </c>
      <c r="N13" s="186">
        <v>985561352</v>
      </c>
    </row>
    <row r="14" spans="1:14" ht="15">
      <c r="A14" s="186">
        <v>7</v>
      </c>
      <c r="B14" s="186" t="s">
        <v>107</v>
      </c>
      <c r="C14" s="186" t="s">
        <v>114</v>
      </c>
      <c r="D14" s="186">
        <v>20</v>
      </c>
      <c r="E14" s="186">
        <v>38</v>
      </c>
      <c r="F14" s="187">
        <v>6.2</v>
      </c>
      <c r="G14" s="186"/>
      <c r="H14" s="186" t="s">
        <v>115</v>
      </c>
      <c r="I14" s="186" t="s">
        <v>42</v>
      </c>
      <c r="J14" s="188" t="s">
        <v>75</v>
      </c>
      <c r="K14" s="186" t="s">
        <v>111</v>
      </c>
      <c r="L14" s="186">
        <v>981037082</v>
      </c>
      <c r="M14" s="186" t="s">
        <v>117</v>
      </c>
      <c r="N14" s="186">
        <v>985561352</v>
      </c>
    </row>
    <row r="15" spans="1:14" ht="15">
      <c r="A15" s="13">
        <v>11</v>
      </c>
      <c r="B15" s="13" t="s">
        <v>107</v>
      </c>
      <c r="C15" s="13" t="s">
        <v>120</v>
      </c>
      <c r="D15" s="13">
        <v>35</v>
      </c>
      <c r="E15" s="189" t="s">
        <v>443</v>
      </c>
      <c r="F15" s="190">
        <v>0.5</v>
      </c>
      <c r="G15" s="13"/>
      <c r="H15" s="13" t="s">
        <v>109</v>
      </c>
      <c r="I15" s="13" t="s">
        <v>42</v>
      </c>
      <c r="J15" s="191" t="s">
        <v>122</v>
      </c>
      <c r="K15" s="13" t="s">
        <v>111</v>
      </c>
      <c r="L15" s="13">
        <v>981037082</v>
      </c>
      <c r="M15" s="13" t="s">
        <v>123</v>
      </c>
      <c r="N15" s="13">
        <v>688228857</v>
      </c>
    </row>
    <row r="16" spans="1:14" ht="15">
      <c r="A16" s="13">
        <v>12</v>
      </c>
      <c r="B16" s="13" t="s">
        <v>107</v>
      </c>
      <c r="C16" s="13" t="s">
        <v>120</v>
      </c>
      <c r="D16" s="13">
        <v>35</v>
      </c>
      <c r="E16" s="189" t="s">
        <v>444</v>
      </c>
      <c r="F16" s="190">
        <v>0.6</v>
      </c>
      <c r="G16" s="13"/>
      <c r="H16" s="13" t="s">
        <v>109</v>
      </c>
      <c r="I16" s="13" t="s">
        <v>42</v>
      </c>
      <c r="J16" s="191" t="s">
        <v>124</v>
      </c>
      <c r="K16" s="13" t="s">
        <v>111</v>
      </c>
      <c r="L16" s="13">
        <v>981037082</v>
      </c>
      <c r="M16" s="13" t="s">
        <v>123</v>
      </c>
      <c r="N16" s="13">
        <v>688228857</v>
      </c>
    </row>
    <row r="17" spans="1:14" ht="15">
      <c r="A17" s="13">
        <v>13</v>
      </c>
      <c r="B17" s="13" t="s">
        <v>107</v>
      </c>
      <c r="C17" s="13" t="s">
        <v>120</v>
      </c>
      <c r="D17" s="13">
        <v>35</v>
      </c>
      <c r="E17" s="189" t="s">
        <v>445</v>
      </c>
      <c r="F17" s="190">
        <v>0.5</v>
      </c>
      <c r="G17" s="13"/>
      <c r="H17" s="13" t="s">
        <v>109</v>
      </c>
      <c r="I17" s="13" t="s">
        <v>42</v>
      </c>
      <c r="J17" s="191" t="s">
        <v>125</v>
      </c>
      <c r="K17" s="13" t="s">
        <v>111</v>
      </c>
      <c r="L17" s="13">
        <v>981037082</v>
      </c>
      <c r="M17" s="13" t="s">
        <v>123</v>
      </c>
      <c r="N17" s="13">
        <v>688228857</v>
      </c>
    </row>
    <row r="18" spans="1:14" ht="15">
      <c r="A18" s="13">
        <v>14</v>
      </c>
      <c r="B18" s="13" t="s">
        <v>107</v>
      </c>
      <c r="C18" s="13" t="s">
        <v>120</v>
      </c>
      <c r="D18" s="13">
        <v>35</v>
      </c>
      <c r="E18" s="189" t="s">
        <v>446</v>
      </c>
      <c r="F18" s="190">
        <v>0.7</v>
      </c>
      <c r="G18" s="13"/>
      <c r="H18" s="13" t="s">
        <v>109</v>
      </c>
      <c r="I18" s="13" t="s">
        <v>42</v>
      </c>
      <c r="J18" s="191" t="s">
        <v>127</v>
      </c>
      <c r="K18" s="13" t="s">
        <v>111</v>
      </c>
      <c r="L18" s="13">
        <v>981037082</v>
      </c>
      <c r="M18" s="13" t="s">
        <v>123</v>
      </c>
      <c r="N18" s="13">
        <v>688228857</v>
      </c>
    </row>
    <row r="19" spans="1:14" ht="15">
      <c r="A19" s="13">
        <v>18</v>
      </c>
      <c r="B19" s="13" t="s">
        <v>107</v>
      </c>
      <c r="C19" s="13" t="s">
        <v>447</v>
      </c>
      <c r="D19" s="13">
        <v>34</v>
      </c>
      <c r="E19" s="189" t="s">
        <v>130</v>
      </c>
      <c r="F19" s="190">
        <v>18.8</v>
      </c>
      <c r="G19" s="13"/>
      <c r="H19" s="13" t="s">
        <v>109</v>
      </c>
      <c r="I19" s="13" t="s">
        <v>42</v>
      </c>
      <c r="J19" s="191" t="s">
        <v>131</v>
      </c>
      <c r="K19" s="13" t="s">
        <v>111</v>
      </c>
      <c r="L19" s="13">
        <v>981037082</v>
      </c>
      <c r="M19" s="13" t="s">
        <v>132</v>
      </c>
      <c r="N19" s="13">
        <v>985561807</v>
      </c>
    </row>
    <row r="20" spans="1:14" ht="15">
      <c r="A20" s="13">
        <v>19</v>
      </c>
      <c r="B20" s="13" t="s">
        <v>107</v>
      </c>
      <c r="C20" s="13" t="s">
        <v>447</v>
      </c>
      <c r="D20" s="13">
        <v>34</v>
      </c>
      <c r="E20" s="13">
        <v>9</v>
      </c>
      <c r="F20" s="13">
        <v>9.5</v>
      </c>
      <c r="G20" s="13"/>
      <c r="H20" s="13" t="s">
        <v>109</v>
      </c>
      <c r="I20" s="13" t="s">
        <v>42</v>
      </c>
      <c r="J20" s="191" t="s">
        <v>133</v>
      </c>
      <c r="K20" s="13" t="s">
        <v>111</v>
      </c>
      <c r="L20" s="13">
        <v>981037082</v>
      </c>
      <c r="M20" s="13" t="s">
        <v>132</v>
      </c>
      <c r="N20" s="13">
        <v>985561807</v>
      </c>
    </row>
    <row r="21" spans="1:14" ht="15">
      <c r="A21" s="13">
        <v>22</v>
      </c>
      <c r="B21" s="13" t="s">
        <v>107</v>
      </c>
      <c r="C21" s="13" t="s">
        <v>114</v>
      </c>
      <c r="D21" s="13">
        <v>13</v>
      </c>
      <c r="E21" s="13">
        <v>42</v>
      </c>
      <c r="F21" s="13">
        <v>2.6</v>
      </c>
      <c r="G21" s="13"/>
      <c r="H21" s="13" t="s">
        <v>115</v>
      </c>
      <c r="I21" s="13" t="s">
        <v>42</v>
      </c>
      <c r="J21" s="13" t="s">
        <v>160</v>
      </c>
      <c r="K21" s="13" t="s">
        <v>111</v>
      </c>
      <c r="L21" s="13">
        <v>981037082</v>
      </c>
      <c r="M21" s="13" t="s">
        <v>117</v>
      </c>
      <c r="N21" s="13">
        <v>985561352</v>
      </c>
    </row>
    <row r="22" spans="1:14" ht="15">
      <c r="A22" s="13">
        <v>23</v>
      </c>
      <c r="B22" s="13" t="s">
        <v>107</v>
      </c>
      <c r="C22" s="13" t="s">
        <v>114</v>
      </c>
      <c r="D22" s="13">
        <v>13</v>
      </c>
      <c r="E22" s="13">
        <v>46</v>
      </c>
      <c r="F22" s="13">
        <v>1.5</v>
      </c>
      <c r="G22" s="13"/>
      <c r="H22" s="13" t="s">
        <v>115</v>
      </c>
      <c r="I22" s="13" t="s">
        <v>42</v>
      </c>
      <c r="J22" s="191" t="s">
        <v>161</v>
      </c>
      <c r="K22" s="13" t="s">
        <v>111</v>
      </c>
      <c r="L22" s="13">
        <v>981037082</v>
      </c>
      <c r="M22" s="13" t="s">
        <v>117</v>
      </c>
      <c r="N22" s="13">
        <v>985561352</v>
      </c>
    </row>
    <row r="23" spans="1:14" ht="15">
      <c r="A23" s="13">
        <v>24</v>
      </c>
      <c r="B23" s="13" t="s">
        <v>107</v>
      </c>
      <c r="C23" s="13" t="s">
        <v>114</v>
      </c>
      <c r="D23" s="13">
        <v>13</v>
      </c>
      <c r="E23" s="13">
        <v>19</v>
      </c>
      <c r="F23" s="13">
        <v>5.4</v>
      </c>
      <c r="G23" s="13"/>
      <c r="H23" s="13" t="s">
        <v>115</v>
      </c>
      <c r="I23" s="13" t="s">
        <v>42</v>
      </c>
      <c r="J23" s="191" t="s">
        <v>162</v>
      </c>
      <c r="K23" s="13" t="s">
        <v>111</v>
      </c>
      <c r="L23" s="13">
        <v>981037082</v>
      </c>
      <c r="M23" s="13" t="s">
        <v>117</v>
      </c>
      <c r="N23" s="13">
        <v>985561352</v>
      </c>
    </row>
    <row r="24" spans="1:14" ht="15">
      <c r="A24" s="13">
        <v>25</v>
      </c>
      <c r="B24" s="13" t="s">
        <v>107</v>
      </c>
      <c r="C24" s="13" t="s">
        <v>108</v>
      </c>
      <c r="D24" s="13">
        <v>50</v>
      </c>
      <c r="E24" s="13">
        <v>5</v>
      </c>
      <c r="F24" s="13">
        <v>15.8</v>
      </c>
      <c r="G24" s="13"/>
      <c r="H24" s="13" t="s">
        <v>109</v>
      </c>
      <c r="I24" s="13" t="s">
        <v>42</v>
      </c>
      <c r="J24" s="191" t="s">
        <v>163</v>
      </c>
      <c r="K24" s="13" t="s">
        <v>111</v>
      </c>
      <c r="L24" s="13">
        <v>981037082</v>
      </c>
      <c r="M24" s="13" t="s">
        <v>112</v>
      </c>
      <c r="N24" s="13">
        <v>963117362</v>
      </c>
    </row>
    <row r="25" spans="1:14" ht="15">
      <c r="A25" s="13">
        <v>27</v>
      </c>
      <c r="B25" s="13" t="s">
        <v>107</v>
      </c>
      <c r="C25" s="13" t="s">
        <v>120</v>
      </c>
      <c r="D25" s="13">
        <v>2</v>
      </c>
      <c r="E25" s="13">
        <v>13</v>
      </c>
      <c r="F25" s="13">
        <v>17.4</v>
      </c>
      <c r="G25" s="13"/>
      <c r="H25" s="13" t="s">
        <v>109</v>
      </c>
      <c r="I25" s="13" t="s">
        <v>42</v>
      </c>
      <c r="J25" s="191" t="s">
        <v>164</v>
      </c>
      <c r="K25" s="13" t="s">
        <v>111</v>
      </c>
      <c r="L25" s="13">
        <v>981037082</v>
      </c>
      <c r="M25" s="13" t="s">
        <v>123</v>
      </c>
      <c r="N25" s="13">
        <v>688228857</v>
      </c>
    </row>
    <row r="26" spans="1:14" ht="15">
      <c r="A26" s="13">
        <v>28</v>
      </c>
      <c r="B26" s="13" t="s">
        <v>107</v>
      </c>
      <c r="C26" s="13" t="s">
        <v>120</v>
      </c>
      <c r="D26" s="13">
        <v>35</v>
      </c>
      <c r="E26" s="189" t="s">
        <v>448</v>
      </c>
      <c r="F26" s="190">
        <v>7</v>
      </c>
      <c r="G26" s="13"/>
      <c r="H26" s="13" t="s">
        <v>109</v>
      </c>
      <c r="I26" s="13" t="s">
        <v>42</v>
      </c>
      <c r="J26" s="191" t="s">
        <v>166</v>
      </c>
      <c r="K26" s="13" t="s">
        <v>111</v>
      </c>
      <c r="L26" s="13">
        <v>981037082</v>
      </c>
      <c r="M26" s="13" t="s">
        <v>123</v>
      </c>
      <c r="N26" s="13">
        <v>688228857</v>
      </c>
    </row>
    <row r="27" spans="1:14" ht="15">
      <c r="A27" s="13">
        <v>33</v>
      </c>
      <c r="B27" s="13" t="s">
        <v>107</v>
      </c>
      <c r="C27" s="13" t="s">
        <v>108</v>
      </c>
      <c r="D27" s="13">
        <v>3</v>
      </c>
      <c r="E27" s="189" t="s">
        <v>130</v>
      </c>
      <c r="F27" s="190">
        <v>5.8</v>
      </c>
      <c r="G27" s="13"/>
      <c r="H27" s="13" t="s">
        <v>109</v>
      </c>
      <c r="I27" s="13" t="s">
        <v>42</v>
      </c>
      <c r="J27" s="191" t="s">
        <v>327</v>
      </c>
      <c r="K27" s="13" t="s">
        <v>111</v>
      </c>
      <c r="L27" s="13">
        <v>981037082</v>
      </c>
      <c r="M27" s="13" t="s">
        <v>112</v>
      </c>
      <c r="N27" s="13">
        <v>963117362</v>
      </c>
    </row>
    <row r="28" spans="1:14" ht="15">
      <c r="A28" s="13">
        <v>34</v>
      </c>
      <c r="B28" s="13" t="s">
        <v>107</v>
      </c>
      <c r="C28" s="13" t="s">
        <v>108</v>
      </c>
      <c r="D28" s="13">
        <v>8</v>
      </c>
      <c r="E28" s="189" t="s">
        <v>151</v>
      </c>
      <c r="F28" s="190">
        <v>2.5</v>
      </c>
      <c r="G28" s="13"/>
      <c r="H28" s="13" t="s">
        <v>109</v>
      </c>
      <c r="I28" s="13" t="s">
        <v>42</v>
      </c>
      <c r="J28" s="191" t="s">
        <v>328</v>
      </c>
      <c r="K28" s="13" t="s">
        <v>111</v>
      </c>
      <c r="L28" s="13">
        <v>981037082</v>
      </c>
      <c r="M28" s="13" t="s">
        <v>112</v>
      </c>
      <c r="N28" s="13">
        <v>963117362</v>
      </c>
    </row>
    <row r="29" spans="1:14" ht="15">
      <c r="A29" s="13">
        <v>35</v>
      </c>
      <c r="B29" s="13" t="s">
        <v>107</v>
      </c>
      <c r="C29" s="13" t="s">
        <v>108</v>
      </c>
      <c r="D29" s="13">
        <v>9</v>
      </c>
      <c r="E29" s="189" t="s">
        <v>329</v>
      </c>
      <c r="F29" s="190">
        <v>1.2</v>
      </c>
      <c r="G29" s="13"/>
      <c r="H29" s="13" t="s">
        <v>109</v>
      </c>
      <c r="I29" s="13" t="s">
        <v>42</v>
      </c>
      <c r="J29" s="191" t="s">
        <v>330</v>
      </c>
      <c r="K29" s="13" t="s">
        <v>111</v>
      </c>
      <c r="L29" s="13">
        <v>981037082</v>
      </c>
      <c r="M29" s="13" t="s">
        <v>112</v>
      </c>
      <c r="N29" s="13">
        <v>963117362</v>
      </c>
    </row>
    <row r="30" spans="1:14" ht="15">
      <c r="A30" s="13">
        <v>36</v>
      </c>
      <c r="B30" s="13" t="s">
        <v>107</v>
      </c>
      <c r="C30" s="13" t="s">
        <v>108</v>
      </c>
      <c r="D30" s="13">
        <v>10</v>
      </c>
      <c r="E30" s="189" t="s">
        <v>151</v>
      </c>
      <c r="F30" s="190">
        <v>3.4</v>
      </c>
      <c r="G30" s="13"/>
      <c r="H30" s="13" t="s">
        <v>109</v>
      </c>
      <c r="I30" s="13" t="s">
        <v>42</v>
      </c>
      <c r="J30" s="191" t="s">
        <v>331</v>
      </c>
      <c r="K30" s="13" t="s">
        <v>111</v>
      </c>
      <c r="L30" s="13">
        <v>981037082</v>
      </c>
      <c r="M30" s="13" t="s">
        <v>112</v>
      </c>
      <c r="N30" s="13">
        <v>963117362</v>
      </c>
    </row>
    <row r="31" spans="1:14" ht="15">
      <c r="A31" s="13">
        <v>37</v>
      </c>
      <c r="B31" s="13" t="s">
        <v>107</v>
      </c>
      <c r="C31" s="13" t="s">
        <v>108</v>
      </c>
      <c r="D31" s="13">
        <v>28</v>
      </c>
      <c r="E31" s="189" t="s">
        <v>151</v>
      </c>
      <c r="F31" s="190">
        <v>1.6</v>
      </c>
      <c r="G31" s="13"/>
      <c r="H31" s="13" t="s">
        <v>109</v>
      </c>
      <c r="I31" s="13" t="s">
        <v>42</v>
      </c>
      <c r="J31" s="191" t="s">
        <v>332</v>
      </c>
      <c r="K31" s="13" t="s">
        <v>111</v>
      </c>
      <c r="L31" s="13">
        <v>981037082</v>
      </c>
      <c r="M31" s="13" t="s">
        <v>112</v>
      </c>
      <c r="N31" s="13">
        <v>963117362</v>
      </c>
    </row>
    <row r="32" spans="1:14" ht="15">
      <c r="A32" s="13">
        <v>38</v>
      </c>
      <c r="B32" s="13" t="s">
        <v>107</v>
      </c>
      <c r="C32" s="13" t="s">
        <v>108</v>
      </c>
      <c r="D32" s="13">
        <v>28</v>
      </c>
      <c r="E32" s="189" t="s">
        <v>333</v>
      </c>
      <c r="F32" s="190">
        <v>2</v>
      </c>
      <c r="G32" s="13"/>
      <c r="H32" s="13" t="s">
        <v>109</v>
      </c>
      <c r="I32" s="13" t="s">
        <v>42</v>
      </c>
      <c r="J32" s="191" t="s">
        <v>334</v>
      </c>
      <c r="K32" s="13" t="s">
        <v>111</v>
      </c>
      <c r="L32" s="13">
        <v>981037082</v>
      </c>
      <c r="M32" s="13" t="s">
        <v>112</v>
      </c>
      <c r="N32" s="13">
        <v>963117362</v>
      </c>
    </row>
    <row r="33" spans="1:14" ht="15">
      <c r="A33" s="13">
        <v>39</v>
      </c>
      <c r="B33" s="13" t="s">
        <v>107</v>
      </c>
      <c r="C33" s="13" t="s">
        <v>108</v>
      </c>
      <c r="D33" s="13">
        <v>3</v>
      </c>
      <c r="E33" s="189" t="s">
        <v>335</v>
      </c>
      <c r="F33" s="190">
        <v>4.4</v>
      </c>
      <c r="G33" s="13"/>
      <c r="H33" s="13" t="s">
        <v>109</v>
      </c>
      <c r="I33" s="13" t="s">
        <v>42</v>
      </c>
      <c r="J33" s="191" t="s">
        <v>336</v>
      </c>
      <c r="K33" s="13" t="s">
        <v>111</v>
      </c>
      <c r="L33" s="13">
        <v>981037082</v>
      </c>
      <c r="M33" s="13" t="s">
        <v>112</v>
      </c>
      <c r="N33" s="13">
        <v>963117362</v>
      </c>
    </row>
    <row r="34" spans="1:14" ht="15">
      <c r="A34" s="13">
        <v>40</v>
      </c>
      <c r="B34" s="13" t="s">
        <v>107</v>
      </c>
      <c r="C34" s="13" t="s">
        <v>120</v>
      </c>
      <c r="D34" s="13">
        <v>39</v>
      </c>
      <c r="E34" s="189" t="s">
        <v>168</v>
      </c>
      <c r="F34" s="190">
        <v>12.1</v>
      </c>
      <c r="G34" s="13"/>
      <c r="H34" s="13" t="s">
        <v>109</v>
      </c>
      <c r="I34" s="13" t="s">
        <v>42</v>
      </c>
      <c r="J34" s="191" t="s">
        <v>337</v>
      </c>
      <c r="K34" s="13" t="s">
        <v>111</v>
      </c>
      <c r="L34" s="13">
        <v>981037082</v>
      </c>
      <c r="M34" s="13" t="s">
        <v>123</v>
      </c>
      <c r="N34" s="13">
        <v>688228857</v>
      </c>
    </row>
    <row r="35" spans="1:14" ht="15">
      <c r="A35" s="13">
        <v>41</v>
      </c>
      <c r="B35" s="13" t="s">
        <v>107</v>
      </c>
      <c r="C35" s="13" t="s">
        <v>120</v>
      </c>
      <c r="D35" s="13">
        <v>52</v>
      </c>
      <c r="E35" s="189" t="s">
        <v>128</v>
      </c>
      <c r="F35" s="190">
        <v>16.1</v>
      </c>
      <c r="G35" s="13"/>
      <c r="H35" s="13" t="s">
        <v>109</v>
      </c>
      <c r="I35" s="13" t="s">
        <v>42</v>
      </c>
      <c r="J35" s="191" t="s">
        <v>338</v>
      </c>
      <c r="K35" s="13" t="s">
        <v>111</v>
      </c>
      <c r="L35" s="13">
        <v>981037082</v>
      </c>
      <c r="M35" s="13" t="s">
        <v>123</v>
      </c>
      <c r="N35" s="13">
        <v>688228857</v>
      </c>
    </row>
    <row r="36" spans="1:14" ht="15">
      <c r="A36" s="13">
        <v>42</v>
      </c>
      <c r="B36" s="13" t="s">
        <v>107</v>
      </c>
      <c r="C36" s="13" t="s">
        <v>114</v>
      </c>
      <c r="D36" s="13">
        <v>12</v>
      </c>
      <c r="E36" s="189" t="s">
        <v>339</v>
      </c>
      <c r="F36" s="190">
        <v>3.6</v>
      </c>
      <c r="G36" s="13"/>
      <c r="H36" s="13" t="s">
        <v>109</v>
      </c>
      <c r="I36" s="13" t="s">
        <v>42</v>
      </c>
      <c r="J36" s="191" t="s">
        <v>301</v>
      </c>
      <c r="K36" s="13" t="s">
        <v>111</v>
      </c>
      <c r="L36" s="13">
        <v>981037082</v>
      </c>
      <c r="M36" s="13" t="s">
        <v>117</v>
      </c>
      <c r="N36" s="13">
        <v>985561352</v>
      </c>
    </row>
    <row r="37" spans="1:14" ht="15">
      <c r="A37" s="13">
        <v>43</v>
      </c>
      <c r="B37" s="13" t="s">
        <v>107</v>
      </c>
      <c r="C37" s="13" t="s">
        <v>114</v>
      </c>
      <c r="D37" s="13">
        <v>13</v>
      </c>
      <c r="E37" s="189" t="s">
        <v>272</v>
      </c>
      <c r="F37" s="190">
        <v>1.7</v>
      </c>
      <c r="G37" s="13"/>
      <c r="H37" s="13" t="s">
        <v>109</v>
      </c>
      <c r="I37" s="13" t="s">
        <v>42</v>
      </c>
      <c r="J37" s="191" t="s">
        <v>340</v>
      </c>
      <c r="K37" s="13" t="s">
        <v>111</v>
      </c>
      <c r="L37" s="13">
        <v>981037082</v>
      </c>
      <c r="M37" s="13" t="s">
        <v>117</v>
      </c>
      <c r="N37" s="13">
        <v>985561352</v>
      </c>
    </row>
    <row r="38" spans="1:14" ht="15">
      <c r="A38" s="13">
        <v>44</v>
      </c>
      <c r="B38" s="13" t="s">
        <v>107</v>
      </c>
      <c r="C38" s="13" t="s">
        <v>114</v>
      </c>
      <c r="D38" s="13">
        <v>13</v>
      </c>
      <c r="E38" s="189" t="s">
        <v>150</v>
      </c>
      <c r="F38" s="190">
        <v>5.7</v>
      </c>
      <c r="G38" s="13"/>
      <c r="H38" s="13" t="s">
        <v>109</v>
      </c>
      <c r="I38" s="13" t="s">
        <v>42</v>
      </c>
      <c r="J38" s="191" t="s">
        <v>341</v>
      </c>
      <c r="K38" s="13" t="s">
        <v>111</v>
      </c>
      <c r="L38" s="13">
        <v>981037082</v>
      </c>
      <c r="M38" s="13" t="s">
        <v>117</v>
      </c>
      <c r="N38" s="13">
        <v>985561352</v>
      </c>
    </row>
    <row r="39" spans="1:14" ht="15">
      <c r="A39" s="13">
        <v>45</v>
      </c>
      <c r="B39" s="13" t="s">
        <v>107</v>
      </c>
      <c r="C39" s="13" t="s">
        <v>107</v>
      </c>
      <c r="D39" s="192">
        <v>2</v>
      </c>
      <c r="E39" s="189" t="s">
        <v>449</v>
      </c>
      <c r="F39" s="190">
        <v>1.7</v>
      </c>
      <c r="G39" s="13"/>
      <c r="H39" s="13" t="s">
        <v>109</v>
      </c>
      <c r="I39" s="13" t="s">
        <v>42</v>
      </c>
      <c r="J39" s="191" t="s">
        <v>450</v>
      </c>
      <c r="K39" s="13" t="s">
        <v>111</v>
      </c>
      <c r="L39" s="13">
        <v>981037082</v>
      </c>
      <c r="M39" s="193" t="s">
        <v>451</v>
      </c>
      <c r="N39" s="13">
        <v>972705073</v>
      </c>
    </row>
    <row r="40" spans="1:14" ht="15">
      <c r="A40" s="13">
        <v>46</v>
      </c>
      <c r="B40" s="13" t="s">
        <v>107</v>
      </c>
      <c r="C40" s="13" t="s">
        <v>107</v>
      </c>
      <c r="D40" s="192">
        <v>2</v>
      </c>
      <c r="E40" s="189" t="s">
        <v>452</v>
      </c>
      <c r="F40" s="190">
        <v>2.8</v>
      </c>
      <c r="G40" s="13"/>
      <c r="H40" s="13" t="s">
        <v>109</v>
      </c>
      <c r="I40" s="13" t="s">
        <v>42</v>
      </c>
      <c r="J40" s="191" t="s">
        <v>453</v>
      </c>
      <c r="K40" s="13" t="s">
        <v>111</v>
      </c>
      <c r="L40" s="13">
        <v>981037082</v>
      </c>
      <c r="M40" s="193" t="s">
        <v>451</v>
      </c>
      <c r="N40" s="13">
        <v>972705073</v>
      </c>
    </row>
    <row r="41" spans="1:14" ht="15">
      <c r="A41" s="13">
        <v>47</v>
      </c>
      <c r="B41" s="13" t="s">
        <v>107</v>
      </c>
      <c r="C41" s="13" t="s">
        <v>107</v>
      </c>
      <c r="D41" s="192">
        <v>2</v>
      </c>
      <c r="E41" s="189" t="s">
        <v>454</v>
      </c>
      <c r="F41" s="190">
        <v>1.2</v>
      </c>
      <c r="G41" s="13"/>
      <c r="H41" s="13" t="s">
        <v>109</v>
      </c>
      <c r="I41" s="13" t="s">
        <v>42</v>
      </c>
      <c r="J41" s="191" t="s">
        <v>455</v>
      </c>
      <c r="K41" s="13" t="s">
        <v>111</v>
      </c>
      <c r="L41" s="13">
        <v>981037082</v>
      </c>
      <c r="M41" s="193" t="s">
        <v>451</v>
      </c>
      <c r="N41" s="13">
        <v>972705073</v>
      </c>
    </row>
    <row r="42" spans="1:14" ht="15">
      <c r="A42" s="13">
        <v>48</v>
      </c>
      <c r="B42" s="13" t="s">
        <v>107</v>
      </c>
      <c r="C42" s="13" t="s">
        <v>107</v>
      </c>
      <c r="D42" s="192">
        <v>2</v>
      </c>
      <c r="E42" s="189" t="s">
        <v>456</v>
      </c>
      <c r="F42" s="190">
        <v>0.3</v>
      </c>
      <c r="G42" s="13"/>
      <c r="H42" s="13" t="s">
        <v>109</v>
      </c>
      <c r="I42" s="13" t="s">
        <v>42</v>
      </c>
      <c r="J42" s="191" t="s">
        <v>457</v>
      </c>
      <c r="K42" s="13" t="s">
        <v>111</v>
      </c>
      <c r="L42" s="13">
        <v>981037082</v>
      </c>
      <c r="M42" s="193" t="s">
        <v>451</v>
      </c>
      <c r="N42" s="13">
        <v>972705073</v>
      </c>
    </row>
    <row r="43" spans="1:14" ht="15">
      <c r="A43" s="13">
        <v>49</v>
      </c>
      <c r="B43" s="13" t="s">
        <v>107</v>
      </c>
      <c r="C43" s="13" t="s">
        <v>107</v>
      </c>
      <c r="D43" s="13">
        <v>2</v>
      </c>
      <c r="E43" s="189" t="s">
        <v>458</v>
      </c>
      <c r="F43" s="190">
        <v>0.1</v>
      </c>
      <c r="G43" s="13"/>
      <c r="H43" s="13" t="s">
        <v>109</v>
      </c>
      <c r="I43" s="13" t="s">
        <v>42</v>
      </c>
      <c r="J43" s="191" t="s">
        <v>457</v>
      </c>
      <c r="K43" s="13" t="s">
        <v>111</v>
      </c>
      <c r="L43" s="13">
        <v>981037082</v>
      </c>
      <c r="M43" s="193" t="s">
        <v>451</v>
      </c>
      <c r="N43" s="13">
        <v>972705073</v>
      </c>
    </row>
    <row r="44" spans="1:14" ht="15">
      <c r="A44" s="13">
        <v>50</v>
      </c>
      <c r="B44" s="13" t="s">
        <v>107</v>
      </c>
      <c r="C44" s="13" t="s">
        <v>120</v>
      </c>
      <c r="D44" s="192">
        <v>35</v>
      </c>
      <c r="E44" s="189" t="s">
        <v>130</v>
      </c>
      <c r="F44" s="190">
        <v>4.1</v>
      </c>
      <c r="G44" s="13"/>
      <c r="H44" s="13" t="s">
        <v>109</v>
      </c>
      <c r="I44" s="13" t="s">
        <v>42</v>
      </c>
      <c r="J44" s="191" t="s">
        <v>459</v>
      </c>
      <c r="K44" s="13" t="s">
        <v>111</v>
      </c>
      <c r="L44" s="13">
        <v>981037082</v>
      </c>
      <c r="M44" s="13" t="s">
        <v>123</v>
      </c>
      <c r="N44" s="13">
        <v>688228857</v>
      </c>
    </row>
    <row r="45" spans="1:14" ht="15">
      <c r="A45" s="13">
        <v>51</v>
      </c>
      <c r="B45" s="13" t="s">
        <v>107</v>
      </c>
      <c r="C45" s="13" t="s">
        <v>120</v>
      </c>
      <c r="D45" s="192">
        <v>35</v>
      </c>
      <c r="E45" s="189" t="s">
        <v>168</v>
      </c>
      <c r="F45" s="190">
        <v>9.2</v>
      </c>
      <c r="G45" s="13"/>
      <c r="H45" s="13" t="s">
        <v>109</v>
      </c>
      <c r="I45" s="13" t="s">
        <v>42</v>
      </c>
      <c r="J45" s="191" t="s">
        <v>460</v>
      </c>
      <c r="K45" s="13" t="s">
        <v>111</v>
      </c>
      <c r="L45" s="13">
        <v>981037082</v>
      </c>
      <c r="M45" s="13" t="s">
        <v>123</v>
      </c>
      <c r="N45" s="13">
        <v>688228857</v>
      </c>
    </row>
    <row r="46" spans="1:14" ht="15">
      <c r="A46" s="13">
        <v>52</v>
      </c>
      <c r="B46" s="13" t="s">
        <v>107</v>
      </c>
      <c r="C46" s="13" t="s">
        <v>120</v>
      </c>
      <c r="D46" s="192">
        <v>35</v>
      </c>
      <c r="E46" s="189" t="s">
        <v>339</v>
      </c>
      <c r="F46" s="190">
        <v>4.7</v>
      </c>
      <c r="G46" s="13"/>
      <c r="H46" s="13" t="s">
        <v>109</v>
      </c>
      <c r="I46" s="13" t="s">
        <v>42</v>
      </c>
      <c r="J46" s="191" t="s">
        <v>461</v>
      </c>
      <c r="K46" s="13" t="s">
        <v>111</v>
      </c>
      <c r="L46" s="13">
        <v>981037082</v>
      </c>
      <c r="M46" s="13" t="s">
        <v>123</v>
      </c>
      <c r="N46" s="13">
        <v>688228857</v>
      </c>
    </row>
    <row r="47" spans="1:14" ht="15">
      <c r="A47" s="13">
        <v>53</v>
      </c>
      <c r="B47" s="13" t="s">
        <v>107</v>
      </c>
      <c r="C47" s="13" t="s">
        <v>120</v>
      </c>
      <c r="D47" s="192">
        <v>47</v>
      </c>
      <c r="E47" s="189" t="s">
        <v>449</v>
      </c>
      <c r="F47" s="190">
        <v>3.4</v>
      </c>
      <c r="G47" s="13"/>
      <c r="H47" s="13" t="s">
        <v>109</v>
      </c>
      <c r="I47" s="13" t="s">
        <v>42</v>
      </c>
      <c r="J47" s="191" t="s">
        <v>462</v>
      </c>
      <c r="K47" s="13" t="s">
        <v>111</v>
      </c>
      <c r="L47" s="13">
        <v>981037082</v>
      </c>
      <c r="M47" s="13" t="s">
        <v>123</v>
      </c>
      <c r="N47" s="13">
        <v>688228857</v>
      </c>
    </row>
    <row r="48" spans="1:14" ht="15">
      <c r="A48" s="13">
        <v>54</v>
      </c>
      <c r="B48" s="13" t="s">
        <v>107</v>
      </c>
      <c r="C48" s="13" t="s">
        <v>120</v>
      </c>
      <c r="D48" s="192">
        <v>47</v>
      </c>
      <c r="E48" s="189" t="s">
        <v>463</v>
      </c>
      <c r="F48" s="190">
        <v>9.2</v>
      </c>
      <c r="G48" s="13"/>
      <c r="H48" s="13" t="s">
        <v>109</v>
      </c>
      <c r="I48" s="13" t="s">
        <v>42</v>
      </c>
      <c r="J48" s="191" t="s">
        <v>464</v>
      </c>
      <c r="K48" s="13" t="s">
        <v>111</v>
      </c>
      <c r="L48" s="13">
        <v>981037082</v>
      </c>
      <c r="M48" s="13" t="s">
        <v>123</v>
      </c>
      <c r="N48" s="13">
        <v>688228857</v>
      </c>
    </row>
    <row r="49" spans="1:14" ht="15">
      <c r="A49" s="13">
        <v>55</v>
      </c>
      <c r="B49" s="13" t="s">
        <v>107</v>
      </c>
      <c r="C49" s="13" t="s">
        <v>120</v>
      </c>
      <c r="D49" s="192">
        <v>43</v>
      </c>
      <c r="E49" s="189" t="s">
        <v>465</v>
      </c>
      <c r="F49" s="190">
        <v>0.5</v>
      </c>
      <c r="G49" s="13"/>
      <c r="H49" s="13" t="s">
        <v>109</v>
      </c>
      <c r="I49" s="13" t="s">
        <v>42</v>
      </c>
      <c r="J49" s="191" t="s">
        <v>356</v>
      </c>
      <c r="K49" s="13" t="s">
        <v>111</v>
      </c>
      <c r="L49" s="13">
        <v>981037082</v>
      </c>
      <c r="M49" s="13" t="s">
        <v>123</v>
      </c>
      <c r="N49" s="13">
        <v>688228857</v>
      </c>
    </row>
    <row r="50" spans="1:14" ht="15">
      <c r="A50" s="13">
        <v>56</v>
      </c>
      <c r="B50" s="13" t="s">
        <v>107</v>
      </c>
      <c r="C50" s="13" t="s">
        <v>120</v>
      </c>
      <c r="D50" s="192">
        <v>57</v>
      </c>
      <c r="E50" s="189" t="s">
        <v>187</v>
      </c>
      <c r="F50" s="190">
        <v>0.3</v>
      </c>
      <c r="G50" s="13"/>
      <c r="H50" s="13" t="s">
        <v>109</v>
      </c>
      <c r="I50" s="13" t="s">
        <v>42</v>
      </c>
      <c r="J50" s="191" t="s">
        <v>356</v>
      </c>
      <c r="K50" s="13" t="s">
        <v>111</v>
      </c>
      <c r="L50" s="13">
        <v>981037082</v>
      </c>
      <c r="M50" s="13" t="s">
        <v>123</v>
      </c>
      <c r="N50" s="13">
        <v>688228857</v>
      </c>
    </row>
    <row r="51" spans="1:14" ht="15">
      <c r="A51" s="13">
        <v>57</v>
      </c>
      <c r="B51" s="13" t="s">
        <v>107</v>
      </c>
      <c r="C51" s="13" t="s">
        <v>120</v>
      </c>
      <c r="D51" s="192">
        <v>57</v>
      </c>
      <c r="E51" s="189" t="s">
        <v>466</v>
      </c>
      <c r="F51" s="190">
        <v>0.2</v>
      </c>
      <c r="G51" s="13"/>
      <c r="H51" s="13" t="s">
        <v>109</v>
      </c>
      <c r="I51" s="13" t="s">
        <v>42</v>
      </c>
      <c r="J51" s="191" t="s">
        <v>356</v>
      </c>
      <c r="K51" s="13" t="s">
        <v>111</v>
      </c>
      <c r="L51" s="13">
        <v>981037082</v>
      </c>
      <c r="M51" s="13" t="s">
        <v>123</v>
      </c>
      <c r="N51" s="13">
        <v>688228857</v>
      </c>
    </row>
    <row r="52" spans="1:14" ht="15">
      <c r="A52" s="13"/>
      <c r="B52" s="13" t="s">
        <v>107</v>
      </c>
      <c r="C52" s="13" t="s">
        <v>120</v>
      </c>
      <c r="D52" s="192">
        <v>31</v>
      </c>
      <c r="E52" s="189" t="s">
        <v>129</v>
      </c>
      <c r="F52" s="190">
        <v>4.4</v>
      </c>
      <c r="G52" s="13"/>
      <c r="H52" s="13" t="s">
        <v>109</v>
      </c>
      <c r="I52" s="13" t="s">
        <v>42</v>
      </c>
      <c r="J52" s="191" t="s">
        <v>467</v>
      </c>
      <c r="K52" s="13" t="s">
        <v>111</v>
      </c>
      <c r="L52" s="13">
        <v>981037082</v>
      </c>
      <c r="M52" s="13" t="s">
        <v>123</v>
      </c>
      <c r="N52" s="13">
        <v>688228857</v>
      </c>
    </row>
    <row r="53" spans="1:14" ht="15">
      <c r="A53" s="13">
        <v>58</v>
      </c>
      <c r="B53" s="13" t="s">
        <v>107</v>
      </c>
      <c r="C53" s="13" t="s">
        <v>167</v>
      </c>
      <c r="D53" s="13">
        <v>80</v>
      </c>
      <c r="E53" s="189" t="s">
        <v>468</v>
      </c>
      <c r="F53" s="190">
        <v>6.4</v>
      </c>
      <c r="G53" s="13"/>
      <c r="H53" s="13" t="s">
        <v>109</v>
      </c>
      <c r="I53" s="13" t="s">
        <v>42</v>
      </c>
      <c r="J53" s="191" t="s">
        <v>469</v>
      </c>
      <c r="K53" s="13" t="s">
        <v>111</v>
      </c>
      <c r="L53" s="13">
        <v>981037082</v>
      </c>
      <c r="M53" s="13" t="s">
        <v>132</v>
      </c>
      <c r="N53" s="13">
        <v>985561807</v>
      </c>
    </row>
    <row r="54" spans="1:14" ht="15">
      <c r="A54" s="13">
        <v>59</v>
      </c>
      <c r="B54" s="13" t="s">
        <v>107</v>
      </c>
      <c r="C54" s="13" t="s">
        <v>167</v>
      </c>
      <c r="D54" s="13">
        <v>80</v>
      </c>
      <c r="E54" s="189" t="s">
        <v>333</v>
      </c>
      <c r="F54" s="190">
        <v>3.7</v>
      </c>
      <c r="G54" s="13"/>
      <c r="H54" s="13" t="s">
        <v>109</v>
      </c>
      <c r="I54" s="13" t="s">
        <v>42</v>
      </c>
      <c r="J54" s="191" t="s">
        <v>470</v>
      </c>
      <c r="K54" s="13" t="s">
        <v>111</v>
      </c>
      <c r="L54" s="13">
        <v>981037082</v>
      </c>
      <c r="M54" s="13" t="s">
        <v>132</v>
      </c>
      <c r="N54" s="13">
        <v>985561807</v>
      </c>
    </row>
    <row r="55" spans="1:14" ht="15">
      <c r="A55" s="13">
        <v>60</v>
      </c>
      <c r="B55" s="13" t="s">
        <v>107</v>
      </c>
      <c r="C55" s="13" t="s">
        <v>167</v>
      </c>
      <c r="D55" s="13">
        <v>44</v>
      </c>
      <c r="E55" s="189" t="s">
        <v>471</v>
      </c>
      <c r="F55" s="190">
        <v>4.4</v>
      </c>
      <c r="G55" s="13"/>
      <c r="H55" s="13" t="s">
        <v>109</v>
      </c>
      <c r="I55" s="13" t="s">
        <v>42</v>
      </c>
      <c r="J55" s="191" t="s">
        <v>472</v>
      </c>
      <c r="K55" s="13" t="s">
        <v>111</v>
      </c>
      <c r="L55" s="13">
        <v>981037082</v>
      </c>
      <c r="M55" s="13" t="s">
        <v>132</v>
      </c>
      <c r="N55" s="13">
        <v>985561807</v>
      </c>
    </row>
    <row r="56" spans="1:14" ht="15">
      <c r="A56" s="13">
        <v>61</v>
      </c>
      <c r="B56" s="13" t="s">
        <v>107</v>
      </c>
      <c r="C56" s="13" t="s">
        <v>167</v>
      </c>
      <c r="D56" s="13">
        <v>44</v>
      </c>
      <c r="E56" s="189" t="s">
        <v>473</v>
      </c>
      <c r="F56" s="190">
        <v>0.8</v>
      </c>
      <c r="G56" s="13"/>
      <c r="H56" s="13" t="s">
        <v>109</v>
      </c>
      <c r="I56" s="13" t="s">
        <v>42</v>
      </c>
      <c r="J56" s="191" t="s">
        <v>474</v>
      </c>
      <c r="K56" s="13" t="s">
        <v>111</v>
      </c>
      <c r="L56" s="13">
        <v>981037082</v>
      </c>
      <c r="M56" s="13" t="s">
        <v>132</v>
      </c>
      <c r="N56" s="13">
        <v>985561807</v>
      </c>
    </row>
    <row r="57" spans="1:14" ht="15">
      <c r="A57" s="13">
        <v>62</v>
      </c>
      <c r="B57" s="13" t="s">
        <v>107</v>
      </c>
      <c r="C57" s="13" t="s">
        <v>167</v>
      </c>
      <c r="D57" s="13">
        <v>44</v>
      </c>
      <c r="E57" s="189" t="s">
        <v>475</v>
      </c>
      <c r="F57" s="190">
        <v>1.1</v>
      </c>
      <c r="G57" s="13"/>
      <c r="H57" s="13" t="s">
        <v>109</v>
      </c>
      <c r="I57" s="13" t="s">
        <v>42</v>
      </c>
      <c r="J57" s="191" t="s">
        <v>476</v>
      </c>
      <c r="K57" s="13" t="s">
        <v>111</v>
      </c>
      <c r="L57" s="13">
        <v>981037082</v>
      </c>
      <c r="M57" s="13" t="s">
        <v>132</v>
      </c>
      <c r="N57" s="13">
        <v>985561807</v>
      </c>
    </row>
    <row r="58" spans="1:14" ht="15">
      <c r="A58" s="13">
        <v>63</v>
      </c>
      <c r="B58" s="13" t="s">
        <v>107</v>
      </c>
      <c r="C58" s="13" t="s">
        <v>167</v>
      </c>
      <c r="D58" s="13">
        <v>73</v>
      </c>
      <c r="E58" s="189" t="s">
        <v>468</v>
      </c>
      <c r="F58" s="190">
        <v>2.5</v>
      </c>
      <c r="G58" s="13"/>
      <c r="H58" s="13" t="s">
        <v>109</v>
      </c>
      <c r="I58" s="13" t="s">
        <v>42</v>
      </c>
      <c r="J58" s="191" t="s">
        <v>462</v>
      </c>
      <c r="K58" s="13" t="s">
        <v>111</v>
      </c>
      <c r="L58" s="13">
        <v>981037082</v>
      </c>
      <c r="M58" s="13" t="s">
        <v>132</v>
      </c>
      <c r="N58" s="13">
        <v>985561807</v>
      </c>
    </row>
    <row r="59" spans="1:14" ht="15">
      <c r="A59" s="13">
        <v>64</v>
      </c>
      <c r="B59" s="13" t="s">
        <v>107</v>
      </c>
      <c r="C59" s="13" t="s">
        <v>108</v>
      </c>
      <c r="D59" s="13">
        <v>47</v>
      </c>
      <c r="E59" s="189" t="s">
        <v>339</v>
      </c>
      <c r="F59" s="190">
        <v>7.7</v>
      </c>
      <c r="G59" s="13"/>
      <c r="H59" s="13" t="s">
        <v>109</v>
      </c>
      <c r="I59" s="13" t="s">
        <v>42</v>
      </c>
      <c r="J59" s="191" t="s">
        <v>470</v>
      </c>
      <c r="K59" s="13" t="s">
        <v>111</v>
      </c>
      <c r="L59" s="13">
        <v>981037082</v>
      </c>
      <c r="M59" s="13" t="s">
        <v>477</v>
      </c>
      <c r="N59" s="13">
        <v>963117362</v>
      </c>
    </row>
    <row r="60" spans="1:14" ht="15">
      <c r="A60" s="13">
        <v>65</v>
      </c>
      <c r="B60" s="13" t="s">
        <v>107</v>
      </c>
      <c r="C60" s="13" t="s">
        <v>108</v>
      </c>
      <c r="D60" s="13">
        <v>4</v>
      </c>
      <c r="E60" s="189" t="s">
        <v>463</v>
      </c>
      <c r="F60" s="190">
        <v>0.1</v>
      </c>
      <c r="G60" s="13"/>
      <c r="H60" s="13" t="s">
        <v>109</v>
      </c>
      <c r="I60" s="13" t="s">
        <v>42</v>
      </c>
      <c r="J60" s="191" t="s">
        <v>450</v>
      </c>
      <c r="K60" s="13" t="s">
        <v>111</v>
      </c>
      <c r="L60" s="13">
        <v>981037082</v>
      </c>
      <c r="M60" s="13" t="s">
        <v>477</v>
      </c>
      <c r="N60" s="13">
        <v>963117362</v>
      </c>
    </row>
    <row r="61" spans="1:14" ht="15">
      <c r="A61" s="13">
        <v>66</v>
      </c>
      <c r="B61" s="13" t="s">
        <v>107</v>
      </c>
      <c r="C61" s="13" t="s">
        <v>108</v>
      </c>
      <c r="D61" s="13">
        <v>4</v>
      </c>
      <c r="E61" s="189" t="s">
        <v>272</v>
      </c>
      <c r="F61" s="190">
        <v>0.3</v>
      </c>
      <c r="G61" s="13"/>
      <c r="H61" s="13" t="s">
        <v>109</v>
      </c>
      <c r="I61" s="13" t="s">
        <v>42</v>
      </c>
      <c r="J61" s="191" t="s">
        <v>450</v>
      </c>
      <c r="K61" s="13" t="s">
        <v>111</v>
      </c>
      <c r="L61" s="13">
        <v>981037082</v>
      </c>
      <c r="M61" s="13" t="s">
        <v>477</v>
      </c>
      <c r="N61" s="13">
        <v>963117362</v>
      </c>
    </row>
    <row r="62" spans="1:14" ht="15">
      <c r="A62" s="13">
        <v>67</v>
      </c>
      <c r="B62" s="13" t="s">
        <v>107</v>
      </c>
      <c r="C62" s="13" t="s">
        <v>108</v>
      </c>
      <c r="D62" s="13">
        <v>4</v>
      </c>
      <c r="E62" s="189" t="s">
        <v>468</v>
      </c>
      <c r="F62" s="190">
        <v>0.1</v>
      </c>
      <c r="G62" s="13"/>
      <c r="H62" s="13" t="s">
        <v>109</v>
      </c>
      <c r="I62" s="13" t="s">
        <v>42</v>
      </c>
      <c r="J62" s="191" t="s">
        <v>450</v>
      </c>
      <c r="K62" s="13" t="s">
        <v>111</v>
      </c>
      <c r="L62" s="13">
        <v>981037082</v>
      </c>
      <c r="M62" s="13" t="s">
        <v>477</v>
      </c>
      <c r="N62" s="13">
        <v>963117362</v>
      </c>
    </row>
    <row r="63" spans="1:14" ht="15">
      <c r="A63" s="13">
        <v>68</v>
      </c>
      <c r="B63" s="13" t="s">
        <v>107</v>
      </c>
      <c r="C63" s="13" t="s">
        <v>108</v>
      </c>
      <c r="D63" s="13">
        <v>4</v>
      </c>
      <c r="E63" s="189" t="s">
        <v>339</v>
      </c>
      <c r="F63" s="190">
        <v>0.1</v>
      </c>
      <c r="G63" s="13"/>
      <c r="H63" s="13" t="s">
        <v>109</v>
      </c>
      <c r="I63" s="13" t="s">
        <v>42</v>
      </c>
      <c r="J63" s="191" t="s">
        <v>450</v>
      </c>
      <c r="K63" s="13" t="s">
        <v>111</v>
      </c>
      <c r="L63" s="13">
        <v>981037082</v>
      </c>
      <c r="M63" s="13" t="s">
        <v>477</v>
      </c>
      <c r="N63" s="13">
        <v>963117362</v>
      </c>
    </row>
    <row r="64" spans="1:14" ht="15">
      <c r="A64" s="13">
        <v>69</v>
      </c>
      <c r="B64" s="13" t="s">
        <v>107</v>
      </c>
      <c r="C64" s="13" t="s">
        <v>108</v>
      </c>
      <c r="D64" s="13">
        <v>4</v>
      </c>
      <c r="E64" s="189" t="s">
        <v>478</v>
      </c>
      <c r="F64" s="190">
        <v>0.2</v>
      </c>
      <c r="G64" s="13"/>
      <c r="H64" s="13" t="s">
        <v>109</v>
      </c>
      <c r="I64" s="13" t="s">
        <v>42</v>
      </c>
      <c r="J64" s="191" t="s">
        <v>450</v>
      </c>
      <c r="K64" s="13" t="s">
        <v>111</v>
      </c>
      <c r="L64" s="13">
        <v>981037082</v>
      </c>
      <c r="M64" s="13" t="s">
        <v>477</v>
      </c>
      <c r="N64" s="13">
        <v>963117362</v>
      </c>
    </row>
    <row r="65" spans="1:14" ht="15">
      <c r="A65" s="13">
        <v>70</v>
      </c>
      <c r="B65" s="13" t="s">
        <v>107</v>
      </c>
      <c r="C65" s="13" t="s">
        <v>108</v>
      </c>
      <c r="D65" s="13">
        <v>4</v>
      </c>
      <c r="E65" s="189" t="s">
        <v>479</v>
      </c>
      <c r="F65" s="190">
        <v>0.2</v>
      </c>
      <c r="G65" s="13"/>
      <c r="H65" s="13" t="s">
        <v>109</v>
      </c>
      <c r="I65" s="13" t="s">
        <v>42</v>
      </c>
      <c r="J65" s="191" t="s">
        <v>450</v>
      </c>
      <c r="K65" s="13" t="s">
        <v>111</v>
      </c>
      <c r="L65" s="13">
        <v>981037082</v>
      </c>
      <c r="M65" s="13" t="s">
        <v>477</v>
      </c>
      <c r="N65" s="13">
        <v>963117362</v>
      </c>
    </row>
    <row r="66" spans="1:14" ht="15">
      <c r="A66" s="13">
        <v>71</v>
      </c>
      <c r="B66" s="13" t="s">
        <v>107</v>
      </c>
      <c r="C66" s="13" t="s">
        <v>108</v>
      </c>
      <c r="D66" s="13">
        <v>4</v>
      </c>
      <c r="E66" s="189" t="s">
        <v>267</v>
      </c>
      <c r="F66" s="190">
        <v>0.1</v>
      </c>
      <c r="G66" s="13"/>
      <c r="H66" s="13" t="s">
        <v>109</v>
      </c>
      <c r="I66" s="13" t="s">
        <v>42</v>
      </c>
      <c r="J66" s="191" t="s">
        <v>450</v>
      </c>
      <c r="K66" s="13" t="s">
        <v>111</v>
      </c>
      <c r="L66" s="13">
        <v>981037082</v>
      </c>
      <c r="M66" s="13" t="s">
        <v>477</v>
      </c>
      <c r="N66" s="13">
        <v>963117362</v>
      </c>
    </row>
    <row r="67" spans="1:14" ht="15">
      <c r="A67" s="13">
        <v>72</v>
      </c>
      <c r="B67" s="13" t="s">
        <v>107</v>
      </c>
      <c r="C67" s="13" t="s">
        <v>108</v>
      </c>
      <c r="D67" s="13">
        <v>5</v>
      </c>
      <c r="E67" s="189" t="s">
        <v>151</v>
      </c>
      <c r="F67" s="190">
        <v>0.2</v>
      </c>
      <c r="G67" s="13"/>
      <c r="H67" s="13" t="s">
        <v>109</v>
      </c>
      <c r="I67" s="13" t="s">
        <v>42</v>
      </c>
      <c r="J67" s="191" t="s">
        <v>459</v>
      </c>
      <c r="K67" s="13" t="s">
        <v>111</v>
      </c>
      <c r="L67" s="13">
        <v>981037082</v>
      </c>
      <c r="M67" s="13" t="s">
        <v>477</v>
      </c>
      <c r="N67" s="13">
        <v>963117362</v>
      </c>
    </row>
    <row r="68" spans="1:14" ht="15">
      <c r="A68" s="13">
        <v>73</v>
      </c>
      <c r="B68" s="13" t="s">
        <v>107</v>
      </c>
      <c r="C68" s="13" t="s">
        <v>108</v>
      </c>
      <c r="D68" s="13">
        <v>5</v>
      </c>
      <c r="E68" s="189" t="s">
        <v>404</v>
      </c>
      <c r="F68" s="190">
        <v>0.2</v>
      </c>
      <c r="G68" s="13"/>
      <c r="H68" s="13" t="s">
        <v>109</v>
      </c>
      <c r="I68" s="13" t="s">
        <v>42</v>
      </c>
      <c r="J68" s="191" t="s">
        <v>459</v>
      </c>
      <c r="K68" s="13" t="s">
        <v>111</v>
      </c>
      <c r="L68" s="13">
        <v>981037082</v>
      </c>
      <c r="M68" s="13" t="s">
        <v>477</v>
      </c>
      <c r="N68" s="13">
        <v>963117362</v>
      </c>
    </row>
    <row r="69" spans="1:14" ht="15">
      <c r="A69" s="13">
        <v>74</v>
      </c>
      <c r="B69" s="13" t="s">
        <v>107</v>
      </c>
      <c r="C69" s="13" t="s">
        <v>108</v>
      </c>
      <c r="D69" s="13">
        <v>5</v>
      </c>
      <c r="E69" s="189" t="s">
        <v>479</v>
      </c>
      <c r="F69" s="190">
        <v>0.3</v>
      </c>
      <c r="G69" s="13"/>
      <c r="H69" s="13" t="s">
        <v>109</v>
      </c>
      <c r="I69" s="13" t="s">
        <v>42</v>
      </c>
      <c r="J69" s="191" t="s">
        <v>459</v>
      </c>
      <c r="K69" s="13" t="s">
        <v>111</v>
      </c>
      <c r="L69" s="13">
        <v>981037082</v>
      </c>
      <c r="M69" s="13" t="s">
        <v>477</v>
      </c>
      <c r="N69" s="13">
        <v>963117362</v>
      </c>
    </row>
    <row r="70" spans="1:14" ht="15">
      <c r="A70" s="13">
        <v>75</v>
      </c>
      <c r="B70" s="13" t="s">
        <v>107</v>
      </c>
      <c r="C70" s="13" t="s">
        <v>108</v>
      </c>
      <c r="D70" s="13">
        <v>5</v>
      </c>
      <c r="E70" s="189" t="s">
        <v>168</v>
      </c>
      <c r="F70" s="190">
        <v>0.6</v>
      </c>
      <c r="G70" s="13"/>
      <c r="H70" s="13" t="s">
        <v>109</v>
      </c>
      <c r="I70" s="13" t="s">
        <v>42</v>
      </c>
      <c r="J70" s="191" t="s">
        <v>459</v>
      </c>
      <c r="K70" s="13" t="s">
        <v>111</v>
      </c>
      <c r="L70" s="13">
        <v>981037082</v>
      </c>
      <c r="M70" s="13" t="s">
        <v>477</v>
      </c>
      <c r="N70" s="13">
        <v>963117362</v>
      </c>
    </row>
    <row r="71" spans="1:14" ht="15">
      <c r="A71" s="13">
        <v>76</v>
      </c>
      <c r="B71" s="13" t="s">
        <v>107</v>
      </c>
      <c r="C71" s="13" t="s">
        <v>108</v>
      </c>
      <c r="D71" s="13">
        <v>5</v>
      </c>
      <c r="E71" s="189" t="s">
        <v>275</v>
      </c>
      <c r="F71" s="190">
        <v>0.1</v>
      </c>
      <c r="G71" s="13"/>
      <c r="H71" s="13" t="s">
        <v>109</v>
      </c>
      <c r="I71" s="13" t="s">
        <v>42</v>
      </c>
      <c r="J71" s="191" t="s">
        <v>459</v>
      </c>
      <c r="K71" s="13" t="s">
        <v>111</v>
      </c>
      <c r="L71" s="13">
        <v>981037082</v>
      </c>
      <c r="M71" s="13" t="s">
        <v>477</v>
      </c>
      <c r="N71" s="13">
        <v>963117362</v>
      </c>
    </row>
    <row r="72" spans="1:14" ht="15">
      <c r="A72" s="13">
        <v>77</v>
      </c>
      <c r="B72" s="13" t="s">
        <v>107</v>
      </c>
      <c r="C72" s="13" t="s">
        <v>114</v>
      </c>
      <c r="D72" s="186">
        <v>13</v>
      </c>
      <c r="E72" s="189" t="s">
        <v>404</v>
      </c>
      <c r="F72" s="190">
        <v>3.6</v>
      </c>
      <c r="G72" s="13"/>
      <c r="H72" s="13" t="s">
        <v>115</v>
      </c>
      <c r="I72" s="13" t="s">
        <v>42</v>
      </c>
      <c r="J72" s="191" t="s">
        <v>450</v>
      </c>
      <c r="K72" s="13" t="s">
        <v>111</v>
      </c>
      <c r="L72" s="13">
        <v>981037082</v>
      </c>
      <c r="M72" s="13" t="s">
        <v>477</v>
      </c>
      <c r="N72" s="13">
        <v>963117362</v>
      </c>
    </row>
    <row r="73" spans="1:14" ht="15">
      <c r="A73" s="13">
        <v>78</v>
      </c>
      <c r="B73" s="13" t="s">
        <v>107</v>
      </c>
      <c r="C73" s="13" t="s">
        <v>114</v>
      </c>
      <c r="D73" s="13">
        <v>13</v>
      </c>
      <c r="E73" s="189" t="s">
        <v>128</v>
      </c>
      <c r="F73" s="190">
        <v>2.5</v>
      </c>
      <c r="G73" s="13"/>
      <c r="H73" s="13" t="s">
        <v>115</v>
      </c>
      <c r="I73" s="13" t="s">
        <v>42</v>
      </c>
      <c r="J73" s="191" t="s">
        <v>459</v>
      </c>
      <c r="K73" s="13" t="s">
        <v>111</v>
      </c>
      <c r="L73" s="13">
        <v>981037082</v>
      </c>
      <c r="M73" s="13" t="s">
        <v>117</v>
      </c>
      <c r="N73" s="13">
        <v>985561352</v>
      </c>
    </row>
    <row r="74" spans="1:14" ht="15">
      <c r="A74" s="13">
        <v>79</v>
      </c>
      <c r="B74" s="13" t="s">
        <v>107</v>
      </c>
      <c r="C74" s="13" t="s">
        <v>114</v>
      </c>
      <c r="D74" s="13">
        <v>13</v>
      </c>
      <c r="E74" s="189" t="s">
        <v>329</v>
      </c>
      <c r="F74" s="190">
        <v>5.2</v>
      </c>
      <c r="G74" s="13"/>
      <c r="H74" s="13" t="s">
        <v>115</v>
      </c>
      <c r="I74" s="13" t="s">
        <v>42</v>
      </c>
      <c r="J74" s="191" t="s">
        <v>470</v>
      </c>
      <c r="K74" s="13" t="s">
        <v>111</v>
      </c>
      <c r="L74" s="13">
        <v>981037082</v>
      </c>
      <c r="M74" s="13" t="s">
        <v>117</v>
      </c>
      <c r="N74" s="13">
        <v>985561352</v>
      </c>
    </row>
    <row r="75" spans="1:14" ht="15">
      <c r="A75" s="13">
        <v>80</v>
      </c>
      <c r="B75" s="13" t="s">
        <v>107</v>
      </c>
      <c r="C75" s="13" t="s">
        <v>114</v>
      </c>
      <c r="D75" s="13">
        <v>20</v>
      </c>
      <c r="E75" s="189" t="s">
        <v>479</v>
      </c>
      <c r="F75" s="190">
        <v>7.4</v>
      </c>
      <c r="G75" s="13"/>
      <c r="H75" s="13" t="s">
        <v>115</v>
      </c>
      <c r="I75" s="13" t="s">
        <v>42</v>
      </c>
      <c r="J75" s="191" t="s">
        <v>480</v>
      </c>
      <c r="K75" s="13" t="s">
        <v>111</v>
      </c>
      <c r="L75" s="13">
        <v>981037082</v>
      </c>
      <c r="M75" s="13" t="s">
        <v>117</v>
      </c>
      <c r="N75" s="13">
        <v>985561352</v>
      </c>
    </row>
    <row r="76" spans="1:14" ht="15">
      <c r="A76" s="13">
        <v>81</v>
      </c>
      <c r="B76" s="13" t="s">
        <v>107</v>
      </c>
      <c r="C76" s="13" t="s">
        <v>114</v>
      </c>
      <c r="D76" s="13">
        <v>20</v>
      </c>
      <c r="E76" s="189" t="s">
        <v>481</v>
      </c>
      <c r="F76" s="190">
        <v>6.2</v>
      </c>
      <c r="G76" s="13"/>
      <c r="H76" s="13" t="s">
        <v>115</v>
      </c>
      <c r="I76" s="13" t="s">
        <v>42</v>
      </c>
      <c r="J76" s="191" t="s">
        <v>482</v>
      </c>
      <c r="K76" s="13" t="s">
        <v>111</v>
      </c>
      <c r="L76" s="13">
        <v>981037082</v>
      </c>
      <c r="M76" s="13" t="s">
        <v>117</v>
      </c>
      <c r="N76" s="13">
        <v>985561352</v>
      </c>
    </row>
    <row r="77" spans="1:14" ht="15">
      <c r="A77" s="13">
        <v>82</v>
      </c>
      <c r="B77" s="13" t="s">
        <v>107</v>
      </c>
      <c r="C77" s="13" t="s">
        <v>114</v>
      </c>
      <c r="D77" s="13">
        <v>32</v>
      </c>
      <c r="E77" s="189" t="s">
        <v>471</v>
      </c>
      <c r="F77" s="190">
        <v>7.7</v>
      </c>
      <c r="G77" s="13"/>
      <c r="H77" s="13" t="s">
        <v>115</v>
      </c>
      <c r="I77" s="13" t="s">
        <v>42</v>
      </c>
      <c r="J77" s="191" t="s">
        <v>483</v>
      </c>
      <c r="K77" s="13" t="s">
        <v>111</v>
      </c>
      <c r="L77" s="13">
        <v>981037082</v>
      </c>
      <c r="M77" s="13" t="s">
        <v>117</v>
      </c>
      <c r="N77" s="13">
        <v>985561352</v>
      </c>
    </row>
    <row r="78" spans="1:14" ht="15">
      <c r="A78" s="13">
        <v>83</v>
      </c>
      <c r="B78" s="13" t="s">
        <v>107</v>
      </c>
      <c r="C78" s="13" t="s">
        <v>114</v>
      </c>
      <c r="D78" s="13">
        <v>32</v>
      </c>
      <c r="E78" s="189" t="s">
        <v>484</v>
      </c>
      <c r="F78" s="190">
        <v>5.5</v>
      </c>
      <c r="G78" s="13"/>
      <c r="H78" s="13" t="s">
        <v>115</v>
      </c>
      <c r="I78" s="13" t="s">
        <v>42</v>
      </c>
      <c r="J78" s="191" t="s">
        <v>485</v>
      </c>
      <c r="K78" s="13" t="s">
        <v>111</v>
      </c>
      <c r="L78" s="13">
        <v>981037082</v>
      </c>
      <c r="M78" s="13" t="s">
        <v>117</v>
      </c>
      <c r="N78" s="13">
        <v>985561352</v>
      </c>
    </row>
    <row r="79" spans="1:14" ht="15">
      <c r="A79" s="13">
        <v>84</v>
      </c>
      <c r="B79" s="13" t="s">
        <v>107</v>
      </c>
      <c r="C79" s="13" t="s">
        <v>114</v>
      </c>
      <c r="D79" s="13">
        <v>32</v>
      </c>
      <c r="E79" s="189" t="s">
        <v>486</v>
      </c>
      <c r="F79" s="190">
        <v>1.4</v>
      </c>
      <c r="G79" s="13"/>
      <c r="H79" s="13" t="s">
        <v>115</v>
      </c>
      <c r="I79" s="13" t="s">
        <v>42</v>
      </c>
      <c r="J79" s="191" t="s">
        <v>354</v>
      </c>
      <c r="K79" s="13" t="s">
        <v>111</v>
      </c>
      <c r="L79" s="13">
        <v>981037082</v>
      </c>
      <c r="M79" s="13" t="s">
        <v>117</v>
      </c>
      <c r="N79" s="13">
        <v>985561352</v>
      </c>
    </row>
    <row r="80" spans="1:14" ht="15">
      <c r="A80" s="13">
        <v>85</v>
      </c>
      <c r="B80" s="13" t="s">
        <v>107</v>
      </c>
      <c r="C80" s="13" t="s">
        <v>114</v>
      </c>
      <c r="D80" s="13">
        <v>41</v>
      </c>
      <c r="E80" s="189" t="s">
        <v>275</v>
      </c>
      <c r="F80" s="190">
        <v>8.2</v>
      </c>
      <c r="G80" s="13"/>
      <c r="H80" s="13" t="s">
        <v>115</v>
      </c>
      <c r="I80" s="13" t="s">
        <v>42</v>
      </c>
      <c r="J80" s="191" t="s">
        <v>487</v>
      </c>
      <c r="K80" s="13" t="s">
        <v>111</v>
      </c>
      <c r="L80" s="13">
        <v>981037082</v>
      </c>
      <c r="M80" s="13" t="s">
        <v>117</v>
      </c>
      <c r="N80" s="13">
        <v>985561352</v>
      </c>
    </row>
    <row r="81" spans="1:14" ht="15">
      <c r="A81" s="13">
        <v>86</v>
      </c>
      <c r="B81" s="13" t="s">
        <v>107</v>
      </c>
      <c r="C81" s="13" t="s">
        <v>108</v>
      </c>
      <c r="D81" s="13">
        <v>43</v>
      </c>
      <c r="E81" s="189" t="s">
        <v>448</v>
      </c>
      <c r="F81" s="190">
        <v>6.8</v>
      </c>
      <c r="G81" s="13"/>
      <c r="H81" s="13" t="s">
        <v>109</v>
      </c>
      <c r="I81" s="13" t="s">
        <v>42</v>
      </c>
      <c r="J81" s="191" t="s">
        <v>490</v>
      </c>
      <c r="K81" s="13" t="s">
        <v>111</v>
      </c>
      <c r="L81" s="13">
        <v>981037082</v>
      </c>
      <c r="M81" s="13" t="s">
        <v>477</v>
      </c>
      <c r="N81" s="13">
        <v>963117362</v>
      </c>
    </row>
    <row r="82" spans="1:14" ht="15">
      <c r="A82" s="13">
        <v>87</v>
      </c>
      <c r="B82" s="13" t="s">
        <v>107</v>
      </c>
      <c r="C82" s="13" t="s">
        <v>108</v>
      </c>
      <c r="D82" s="13">
        <v>33</v>
      </c>
      <c r="E82" s="189" t="s">
        <v>488</v>
      </c>
      <c r="F82" s="190">
        <v>3.3</v>
      </c>
      <c r="G82" s="13"/>
      <c r="H82" s="13" t="s">
        <v>109</v>
      </c>
      <c r="I82" s="13" t="s">
        <v>42</v>
      </c>
      <c r="J82" s="191" t="s">
        <v>489</v>
      </c>
      <c r="K82" s="13" t="s">
        <v>111</v>
      </c>
      <c r="L82" s="13">
        <v>981037082</v>
      </c>
      <c r="M82" s="13" t="s">
        <v>477</v>
      </c>
      <c r="N82" s="13">
        <v>963117362</v>
      </c>
    </row>
    <row r="83" spans="1:14" ht="15">
      <c r="A83" s="13"/>
      <c r="B83" s="13"/>
      <c r="C83" s="13"/>
      <c r="D83" s="13"/>
      <c r="E83" s="191"/>
      <c r="F83" s="190"/>
      <c r="G83" s="13"/>
      <c r="H83" s="13"/>
      <c r="I83" s="13"/>
      <c r="J83" s="191"/>
      <c r="K83" s="13"/>
      <c r="L83" s="13"/>
      <c r="M83" s="13"/>
      <c r="N83" s="13"/>
    </row>
  </sheetData>
  <sheetProtection/>
  <mergeCells count="11">
    <mergeCell ref="F5:F6"/>
    <mergeCell ref="G5:G6"/>
    <mergeCell ref="H5:H6"/>
    <mergeCell ref="I5:I6"/>
    <mergeCell ref="J5:J6"/>
    <mergeCell ref="K5:N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75" zoomScaleNormal="75" zoomScalePageLayoutView="0" workbookViewId="0" topLeftCell="A37">
      <selection activeCell="E81" sqref="E81"/>
    </sheetView>
  </sheetViews>
  <sheetFormatPr defaultColWidth="9.140625" defaultRowHeight="15"/>
  <cols>
    <col min="1" max="1" width="6.421875" style="0" customWidth="1"/>
    <col min="2" max="2" width="19.140625" style="0" customWidth="1"/>
    <col min="3" max="3" width="14.57421875" style="0" customWidth="1"/>
    <col min="4" max="4" width="7.00390625" style="0" customWidth="1"/>
    <col min="5" max="5" width="6.7109375" style="0" customWidth="1"/>
    <col min="6" max="6" width="7.7109375" style="0" customWidth="1"/>
    <col min="7" max="7" width="7.28125" style="0" customWidth="1"/>
    <col min="8" max="8" width="15.421875" style="0" customWidth="1"/>
    <col min="9" max="9" width="12.7109375" style="0" customWidth="1"/>
    <col min="10" max="10" width="14.140625" style="0" customWidth="1"/>
    <col min="11" max="11" width="14.57421875" style="0" customWidth="1"/>
    <col min="12" max="12" width="16.57421875" style="0" customWidth="1"/>
    <col min="13" max="13" width="16.8515625" style="0" customWidth="1"/>
    <col min="14" max="14" width="11.140625" style="0" customWidth="1"/>
  </cols>
  <sheetData>
    <row r="1" spans="1:14" ht="15.75">
      <c r="A1" s="243" t="s">
        <v>134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5.75">
      <c r="A2" s="244" t="s">
        <v>435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">
      <c r="A3" s="245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5.75">
      <c r="A4" s="173"/>
      <c r="B4" s="3"/>
      <c r="C4" s="3"/>
      <c r="D4" s="3"/>
      <c r="E4" s="3"/>
      <c r="F4" s="3"/>
      <c r="G4" s="3"/>
      <c r="H4" s="3"/>
      <c r="I4" s="3"/>
      <c r="J4" s="3"/>
      <c r="K4" s="2"/>
      <c r="L4" s="4"/>
      <c r="M4" s="4"/>
      <c r="N4" s="5"/>
    </row>
    <row r="5" spans="1:14" ht="15" customHeight="1">
      <c r="A5" s="217" t="s">
        <v>0</v>
      </c>
      <c r="B5" s="218" t="s">
        <v>1</v>
      </c>
      <c r="C5" s="218" t="s">
        <v>2</v>
      </c>
      <c r="D5" s="217" t="s">
        <v>3</v>
      </c>
      <c r="E5" s="217" t="s">
        <v>4</v>
      </c>
      <c r="F5" s="217" t="s">
        <v>5</v>
      </c>
      <c r="G5" s="222" t="s">
        <v>7</v>
      </c>
      <c r="H5" s="224" t="s">
        <v>6</v>
      </c>
      <c r="I5" s="217" t="s">
        <v>8</v>
      </c>
      <c r="J5" s="211" t="s">
        <v>9</v>
      </c>
      <c r="K5" s="208" t="s">
        <v>10</v>
      </c>
      <c r="L5" s="209"/>
      <c r="M5" s="209"/>
      <c r="N5" s="210"/>
    </row>
    <row r="6" spans="1:14" ht="51">
      <c r="A6" s="212"/>
      <c r="B6" s="218"/>
      <c r="C6" s="218"/>
      <c r="D6" s="212"/>
      <c r="E6" s="212"/>
      <c r="F6" s="212"/>
      <c r="G6" s="223"/>
      <c r="H6" s="225"/>
      <c r="I6" s="212"/>
      <c r="J6" s="212"/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6">
        <v>1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11</v>
      </c>
      <c r="K7" s="7">
        <v>12</v>
      </c>
      <c r="L7" s="7">
        <v>13</v>
      </c>
      <c r="M7" s="7">
        <v>14</v>
      </c>
      <c r="N7" s="7">
        <v>15</v>
      </c>
    </row>
    <row r="8" spans="1:14" ht="15.75">
      <c r="A8" s="235" t="s">
        <v>436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</row>
    <row r="9" spans="1:14" ht="15">
      <c r="A9" s="24">
        <v>1</v>
      </c>
      <c r="B9" s="174" t="s">
        <v>135</v>
      </c>
      <c r="C9" s="24" t="s">
        <v>136</v>
      </c>
      <c r="D9" s="24">
        <v>22</v>
      </c>
      <c r="E9" s="24">
        <v>1</v>
      </c>
      <c r="F9" s="24">
        <v>5.1</v>
      </c>
      <c r="G9" s="24"/>
      <c r="H9" s="175" t="s">
        <v>115</v>
      </c>
      <c r="I9" s="24" t="s">
        <v>42</v>
      </c>
      <c r="J9" s="25">
        <v>44357</v>
      </c>
      <c r="K9" s="24" t="s">
        <v>137</v>
      </c>
      <c r="L9" s="24" t="s">
        <v>138</v>
      </c>
      <c r="M9" s="24" t="s">
        <v>139</v>
      </c>
      <c r="N9" s="26" t="s">
        <v>140</v>
      </c>
    </row>
    <row r="10" spans="1:14" ht="15">
      <c r="A10" s="24">
        <v>2</v>
      </c>
      <c r="B10" s="24"/>
      <c r="C10" s="24"/>
      <c r="D10" s="24">
        <v>22</v>
      </c>
      <c r="E10" s="24">
        <v>2</v>
      </c>
      <c r="F10" s="24">
        <v>5.4</v>
      </c>
      <c r="G10" s="24"/>
      <c r="H10" s="24"/>
      <c r="I10" s="24"/>
      <c r="J10" s="27">
        <v>44362</v>
      </c>
      <c r="K10" s="24"/>
      <c r="L10" s="24"/>
      <c r="M10" s="24"/>
      <c r="N10" s="24"/>
    </row>
    <row r="11" spans="1:14" ht="15">
      <c r="A11" s="28">
        <v>3</v>
      </c>
      <c r="B11" s="28"/>
      <c r="C11" s="28" t="s">
        <v>141</v>
      </c>
      <c r="D11" s="28">
        <v>27</v>
      </c>
      <c r="E11" s="28">
        <v>29</v>
      </c>
      <c r="F11" s="28">
        <v>21.4</v>
      </c>
      <c r="G11" s="28"/>
      <c r="H11" s="175" t="s">
        <v>115</v>
      </c>
      <c r="I11" s="24" t="s">
        <v>42</v>
      </c>
      <c r="J11" s="25" t="s">
        <v>142</v>
      </c>
      <c r="K11" s="28" t="s">
        <v>137</v>
      </c>
      <c r="L11" s="28" t="s">
        <v>138</v>
      </c>
      <c r="M11" s="28" t="s">
        <v>143</v>
      </c>
      <c r="N11" s="29" t="s">
        <v>144</v>
      </c>
    </row>
    <row r="12" spans="1:14" ht="15.75">
      <c r="A12" s="28">
        <v>4</v>
      </c>
      <c r="B12" s="28"/>
      <c r="C12" s="28" t="s">
        <v>145</v>
      </c>
      <c r="D12" s="176">
        <v>3</v>
      </c>
      <c r="E12" s="177" t="s">
        <v>146</v>
      </c>
      <c r="F12" s="178">
        <v>2</v>
      </c>
      <c r="G12" s="28"/>
      <c r="H12" s="175" t="s">
        <v>115</v>
      </c>
      <c r="I12" s="24" t="s">
        <v>42</v>
      </c>
      <c r="J12" s="25">
        <v>44358</v>
      </c>
      <c r="K12" s="28" t="s">
        <v>137</v>
      </c>
      <c r="L12" s="28" t="s">
        <v>138</v>
      </c>
      <c r="M12" s="28" t="s">
        <v>147</v>
      </c>
      <c r="N12" s="29" t="s">
        <v>148</v>
      </c>
    </row>
    <row r="13" spans="1:14" ht="15.75">
      <c r="A13" s="28">
        <v>5</v>
      </c>
      <c r="B13" s="28"/>
      <c r="C13" s="28"/>
      <c r="D13" s="176">
        <v>20</v>
      </c>
      <c r="E13" s="176">
        <v>33</v>
      </c>
      <c r="F13" s="178">
        <v>3.8</v>
      </c>
      <c r="G13" s="28"/>
      <c r="H13" s="28"/>
      <c r="I13" s="28"/>
      <c r="J13" s="25">
        <v>44359</v>
      </c>
      <c r="K13" s="28"/>
      <c r="L13" s="28"/>
      <c r="M13" s="28"/>
      <c r="N13" s="28"/>
    </row>
    <row r="14" spans="1:14" ht="15.75">
      <c r="A14" s="28">
        <v>6</v>
      </c>
      <c r="B14" s="28"/>
      <c r="C14" s="28"/>
      <c r="D14" s="176">
        <v>2</v>
      </c>
      <c r="E14" s="176">
        <v>1</v>
      </c>
      <c r="F14" s="28">
        <v>22.8</v>
      </c>
      <c r="G14" s="28"/>
      <c r="H14" s="28"/>
      <c r="I14" s="28"/>
      <c r="J14" s="28" t="s">
        <v>149</v>
      </c>
      <c r="K14" s="28"/>
      <c r="L14" s="28"/>
      <c r="M14" s="28"/>
      <c r="N14" s="28"/>
    </row>
    <row r="15" spans="1:14" ht="15.75">
      <c r="A15" s="28">
        <v>7</v>
      </c>
      <c r="B15" s="28"/>
      <c r="C15" s="28"/>
      <c r="D15" s="176">
        <v>18</v>
      </c>
      <c r="E15" s="177" t="s">
        <v>150</v>
      </c>
      <c r="F15" s="178">
        <v>0.2</v>
      </c>
      <c r="G15" s="28"/>
      <c r="H15" s="28"/>
      <c r="I15" s="28"/>
      <c r="J15" s="25">
        <v>44366</v>
      </c>
      <c r="K15" s="28"/>
      <c r="L15" s="28"/>
      <c r="M15" s="28"/>
      <c r="N15" s="28"/>
    </row>
    <row r="16" spans="1:14" ht="15.75">
      <c r="A16" s="28">
        <v>8</v>
      </c>
      <c r="B16" s="28"/>
      <c r="C16" s="28"/>
      <c r="D16" s="176">
        <v>18</v>
      </c>
      <c r="E16" s="177" t="s">
        <v>151</v>
      </c>
      <c r="F16" s="178">
        <v>0.6</v>
      </c>
      <c r="G16" s="28"/>
      <c r="H16" s="28"/>
      <c r="I16" s="28"/>
      <c r="J16" s="25">
        <v>44366</v>
      </c>
      <c r="K16" s="28"/>
      <c r="L16" s="28"/>
      <c r="M16" s="28"/>
      <c r="N16" s="28"/>
    </row>
    <row r="17" spans="1:14" ht="15.75">
      <c r="A17" s="28">
        <v>9</v>
      </c>
      <c r="B17" s="28"/>
      <c r="C17" s="28"/>
      <c r="D17" s="176">
        <v>17</v>
      </c>
      <c r="E17" s="176">
        <v>33</v>
      </c>
      <c r="F17" s="178">
        <v>0.5</v>
      </c>
      <c r="G17" s="28"/>
      <c r="H17" s="28"/>
      <c r="I17" s="28"/>
      <c r="J17" s="25">
        <v>44366</v>
      </c>
      <c r="K17" s="28"/>
      <c r="L17" s="28"/>
      <c r="M17" s="28"/>
      <c r="N17" s="28"/>
    </row>
    <row r="18" spans="1:14" ht="15.75">
      <c r="A18" s="28">
        <v>10</v>
      </c>
      <c r="B18" s="28"/>
      <c r="C18" s="28"/>
      <c r="D18" s="176">
        <v>12</v>
      </c>
      <c r="E18" s="176">
        <v>37</v>
      </c>
      <c r="F18" s="178">
        <v>0.5</v>
      </c>
      <c r="G18" s="28"/>
      <c r="H18" s="28"/>
      <c r="I18" s="28"/>
      <c r="J18" s="25">
        <v>44366</v>
      </c>
      <c r="K18" s="28"/>
      <c r="L18" s="28"/>
      <c r="M18" s="28"/>
      <c r="N18" s="28"/>
    </row>
    <row r="19" spans="1:14" ht="15.75">
      <c r="A19" s="28">
        <v>11</v>
      </c>
      <c r="B19" s="28"/>
      <c r="C19" s="28"/>
      <c r="D19" s="176">
        <v>9</v>
      </c>
      <c r="E19" s="176">
        <v>51</v>
      </c>
      <c r="F19" s="178">
        <v>0.6</v>
      </c>
      <c r="G19" s="28"/>
      <c r="H19" s="28"/>
      <c r="I19" s="28"/>
      <c r="J19" s="25">
        <v>44366</v>
      </c>
      <c r="K19" s="28"/>
      <c r="L19" s="28"/>
      <c r="M19" s="28"/>
      <c r="N19" s="28"/>
    </row>
    <row r="20" spans="1:14" ht="15.75">
      <c r="A20" s="28"/>
      <c r="B20" s="28"/>
      <c r="C20" s="28"/>
      <c r="D20" s="176"/>
      <c r="E20" s="176"/>
      <c r="F20" s="178">
        <f>SUM(F9:F19)</f>
        <v>62.900000000000006</v>
      </c>
      <c r="G20" s="28"/>
      <c r="H20" s="28"/>
      <c r="I20" s="28"/>
      <c r="J20" s="25"/>
      <c r="K20" s="28"/>
      <c r="L20" s="28"/>
      <c r="M20" s="28"/>
      <c r="N20" s="28"/>
    </row>
    <row r="21" spans="1:14" ht="15.75">
      <c r="A21" s="235" t="s">
        <v>437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</row>
    <row r="22" spans="1:14" ht="15.75">
      <c r="A22" s="24">
        <v>1</v>
      </c>
      <c r="B22" s="174" t="s">
        <v>135</v>
      </c>
      <c r="C22" s="24" t="s">
        <v>136</v>
      </c>
      <c r="D22" s="176">
        <v>22</v>
      </c>
      <c r="E22" s="176">
        <v>7</v>
      </c>
      <c r="F22" s="178">
        <v>2.5</v>
      </c>
      <c r="G22" s="24"/>
      <c r="H22" s="175" t="s">
        <v>115</v>
      </c>
      <c r="I22" s="24" t="s">
        <v>42</v>
      </c>
      <c r="J22" s="25" t="s">
        <v>191</v>
      </c>
      <c r="K22" s="24" t="s">
        <v>137</v>
      </c>
      <c r="L22" s="24" t="s">
        <v>138</v>
      </c>
      <c r="M22" s="24" t="s">
        <v>139</v>
      </c>
      <c r="N22" s="26" t="s">
        <v>140</v>
      </c>
    </row>
    <row r="23" spans="1:14" ht="15.75">
      <c r="A23" s="24">
        <v>2</v>
      </c>
      <c r="B23" s="174"/>
      <c r="C23" s="24"/>
      <c r="D23" s="176">
        <v>22</v>
      </c>
      <c r="E23" s="176">
        <v>8</v>
      </c>
      <c r="F23" s="178">
        <v>2.4</v>
      </c>
      <c r="G23" s="24"/>
      <c r="H23" s="175"/>
      <c r="I23" s="24"/>
      <c r="J23" s="25" t="s">
        <v>192</v>
      </c>
      <c r="K23" s="24"/>
      <c r="L23" s="24"/>
      <c r="M23" s="24"/>
      <c r="N23" s="26"/>
    </row>
    <row r="24" spans="1:14" ht="15.75">
      <c r="A24" s="24">
        <v>3</v>
      </c>
      <c r="B24" s="24"/>
      <c r="C24" s="24"/>
      <c r="D24" s="176">
        <v>22</v>
      </c>
      <c r="E24" s="176">
        <v>17</v>
      </c>
      <c r="F24" s="178">
        <v>3.4</v>
      </c>
      <c r="G24" s="24"/>
      <c r="H24" s="24"/>
      <c r="I24" s="24"/>
      <c r="J24" s="25" t="s">
        <v>193</v>
      </c>
      <c r="K24" s="24"/>
      <c r="L24" s="24"/>
      <c r="M24" s="24"/>
      <c r="N24" s="24"/>
    </row>
    <row r="25" spans="1:14" ht="15.75">
      <c r="A25" s="24">
        <v>4</v>
      </c>
      <c r="B25" s="28"/>
      <c r="C25" s="28" t="s">
        <v>141</v>
      </c>
      <c r="D25" s="176">
        <v>4</v>
      </c>
      <c r="E25" s="179" t="s">
        <v>175</v>
      </c>
      <c r="F25" s="180">
        <v>0.1</v>
      </c>
      <c r="G25" s="28"/>
      <c r="H25" s="175" t="s">
        <v>115</v>
      </c>
      <c r="I25" s="24" t="s">
        <v>42</v>
      </c>
      <c r="J25" s="25" t="s">
        <v>191</v>
      </c>
      <c r="K25" s="28" t="s">
        <v>137</v>
      </c>
      <c r="L25" s="28" t="s">
        <v>138</v>
      </c>
      <c r="M25" s="28" t="s">
        <v>143</v>
      </c>
      <c r="N25" s="29" t="s">
        <v>144</v>
      </c>
    </row>
    <row r="26" spans="1:14" ht="15.75">
      <c r="A26" s="24">
        <v>5</v>
      </c>
      <c r="B26" s="28"/>
      <c r="C26" s="28"/>
      <c r="D26" s="176">
        <v>4</v>
      </c>
      <c r="E26" s="179" t="s">
        <v>176</v>
      </c>
      <c r="F26" s="180">
        <v>0.2</v>
      </c>
      <c r="G26" s="28"/>
      <c r="H26" s="175"/>
      <c r="I26" s="24"/>
      <c r="J26" s="25" t="s">
        <v>191</v>
      </c>
      <c r="K26" s="28"/>
      <c r="L26" s="28"/>
      <c r="M26" s="28"/>
      <c r="N26" s="29"/>
    </row>
    <row r="27" spans="1:14" ht="15.75">
      <c r="A27" s="24">
        <v>6</v>
      </c>
      <c r="B27" s="28"/>
      <c r="C27" s="28"/>
      <c r="D27" s="176">
        <v>4</v>
      </c>
      <c r="E27" s="179" t="s">
        <v>177</v>
      </c>
      <c r="F27" s="180">
        <v>0.1</v>
      </c>
      <c r="G27" s="28"/>
      <c r="H27" s="175"/>
      <c r="I27" s="24"/>
      <c r="J27" s="25" t="s">
        <v>191</v>
      </c>
      <c r="K27" s="28"/>
      <c r="L27" s="28"/>
      <c r="M27" s="28"/>
      <c r="N27" s="29"/>
    </row>
    <row r="28" spans="1:14" ht="15.75">
      <c r="A28" s="24">
        <v>7</v>
      </c>
      <c r="B28" s="28"/>
      <c r="C28" s="28"/>
      <c r="D28" s="176">
        <v>5</v>
      </c>
      <c r="E28" s="179" t="s">
        <v>178</v>
      </c>
      <c r="F28" s="180">
        <v>0.1</v>
      </c>
      <c r="G28" s="28"/>
      <c r="H28" s="175"/>
      <c r="I28" s="24"/>
      <c r="J28" s="25" t="s">
        <v>191</v>
      </c>
      <c r="K28" s="28"/>
      <c r="L28" s="28"/>
      <c r="M28" s="28"/>
      <c r="N28" s="29"/>
    </row>
    <row r="29" spans="1:14" ht="15.75">
      <c r="A29" s="24">
        <v>8</v>
      </c>
      <c r="B29" s="28"/>
      <c r="C29" s="28"/>
      <c r="D29" s="176">
        <v>5</v>
      </c>
      <c r="E29" s="177" t="s">
        <v>179</v>
      </c>
      <c r="F29" s="180">
        <v>0.2</v>
      </c>
      <c r="G29" s="28"/>
      <c r="H29" s="175"/>
      <c r="I29" s="24"/>
      <c r="J29" s="25" t="s">
        <v>191</v>
      </c>
      <c r="K29" s="28"/>
      <c r="L29" s="28"/>
      <c r="M29" s="28"/>
      <c r="N29" s="29"/>
    </row>
    <row r="30" spans="1:14" ht="15.75">
      <c r="A30" s="24">
        <v>9</v>
      </c>
      <c r="B30" s="28"/>
      <c r="C30" s="28"/>
      <c r="D30" s="176">
        <v>5</v>
      </c>
      <c r="E30" s="177" t="s">
        <v>180</v>
      </c>
      <c r="F30" s="180">
        <v>0.1</v>
      </c>
      <c r="G30" s="28"/>
      <c r="H30" s="175"/>
      <c r="I30" s="24"/>
      <c r="J30" s="25" t="s">
        <v>191</v>
      </c>
      <c r="K30" s="28"/>
      <c r="L30" s="28"/>
      <c r="M30" s="28"/>
      <c r="N30" s="29"/>
    </row>
    <row r="31" spans="1:14" ht="15.75">
      <c r="A31" s="24">
        <v>10</v>
      </c>
      <c r="B31" s="28"/>
      <c r="C31" s="28"/>
      <c r="D31" s="176">
        <v>18</v>
      </c>
      <c r="E31" s="179" t="s">
        <v>165</v>
      </c>
      <c r="F31" s="180">
        <v>0.3</v>
      </c>
      <c r="G31" s="28"/>
      <c r="H31" s="175"/>
      <c r="I31" s="24"/>
      <c r="J31" s="25" t="s">
        <v>193</v>
      </c>
      <c r="K31" s="28"/>
      <c r="L31" s="28"/>
      <c r="M31" s="28"/>
      <c r="N31" s="29"/>
    </row>
    <row r="32" spans="1:14" ht="15.75">
      <c r="A32" s="24">
        <v>11</v>
      </c>
      <c r="B32" s="28"/>
      <c r="C32" s="28"/>
      <c r="D32" s="176">
        <v>18</v>
      </c>
      <c r="E32" s="179" t="s">
        <v>181</v>
      </c>
      <c r="F32" s="180">
        <v>1.1</v>
      </c>
      <c r="G32" s="28"/>
      <c r="H32" s="175"/>
      <c r="I32" s="24"/>
      <c r="J32" s="25" t="s">
        <v>193</v>
      </c>
      <c r="K32" s="28"/>
      <c r="L32" s="28"/>
      <c r="M32" s="28"/>
      <c r="N32" s="29"/>
    </row>
    <row r="33" spans="1:14" ht="15.75">
      <c r="A33" s="24">
        <v>12</v>
      </c>
      <c r="B33" s="28"/>
      <c r="C33" s="28"/>
      <c r="D33" s="176">
        <v>18</v>
      </c>
      <c r="E33" s="179" t="s">
        <v>182</v>
      </c>
      <c r="F33" s="180">
        <v>0.3</v>
      </c>
      <c r="G33" s="28"/>
      <c r="H33" s="175"/>
      <c r="I33" s="24"/>
      <c r="J33" s="25" t="s">
        <v>193</v>
      </c>
      <c r="K33" s="28"/>
      <c r="L33" s="28"/>
      <c r="M33" s="28"/>
      <c r="N33" s="29"/>
    </row>
    <row r="34" spans="1:14" ht="15.75">
      <c r="A34" s="24">
        <v>13</v>
      </c>
      <c r="B34" s="28"/>
      <c r="C34" s="28"/>
      <c r="D34" s="176">
        <v>18</v>
      </c>
      <c r="E34" s="179" t="s">
        <v>183</v>
      </c>
      <c r="F34" s="180">
        <v>0.1</v>
      </c>
      <c r="G34" s="28"/>
      <c r="H34" s="175"/>
      <c r="I34" s="24"/>
      <c r="J34" s="25" t="s">
        <v>193</v>
      </c>
      <c r="K34" s="28"/>
      <c r="L34" s="28"/>
      <c r="M34" s="28"/>
      <c r="N34" s="29"/>
    </row>
    <row r="35" spans="1:14" ht="15.75">
      <c r="A35" s="24">
        <v>14</v>
      </c>
      <c r="B35" s="28"/>
      <c r="C35" s="28"/>
      <c r="D35" s="176">
        <v>18</v>
      </c>
      <c r="E35" s="179" t="s">
        <v>184</v>
      </c>
      <c r="F35" s="180">
        <v>0.2</v>
      </c>
      <c r="G35" s="28"/>
      <c r="H35" s="175"/>
      <c r="I35" s="24"/>
      <c r="J35" s="25" t="s">
        <v>193</v>
      </c>
      <c r="K35" s="28"/>
      <c r="L35" s="28"/>
      <c r="M35" s="28"/>
      <c r="N35" s="29"/>
    </row>
    <row r="36" spans="1:14" ht="15.75">
      <c r="A36" s="24">
        <v>15</v>
      </c>
      <c r="B36" s="28"/>
      <c r="C36" s="28"/>
      <c r="D36" s="176">
        <v>18</v>
      </c>
      <c r="E36" s="179" t="s">
        <v>185</v>
      </c>
      <c r="F36" s="180">
        <v>0.4</v>
      </c>
      <c r="G36" s="28"/>
      <c r="H36" s="175"/>
      <c r="I36" s="24"/>
      <c r="J36" s="25" t="s">
        <v>193</v>
      </c>
      <c r="K36" s="28"/>
      <c r="L36" s="28"/>
      <c r="M36" s="28"/>
      <c r="N36" s="29"/>
    </row>
    <row r="37" spans="1:14" ht="15.75">
      <c r="A37" s="24">
        <v>16</v>
      </c>
      <c r="B37" s="28"/>
      <c r="C37" s="28"/>
      <c r="D37" s="176">
        <v>18</v>
      </c>
      <c r="E37" s="179" t="s">
        <v>186</v>
      </c>
      <c r="F37" s="180">
        <v>0.2</v>
      </c>
      <c r="G37" s="28"/>
      <c r="H37" s="175"/>
      <c r="I37" s="24"/>
      <c r="J37" s="25" t="s">
        <v>193</v>
      </c>
      <c r="K37" s="28"/>
      <c r="L37" s="28"/>
      <c r="M37" s="28"/>
      <c r="N37" s="29"/>
    </row>
    <row r="38" spans="1:14" ht="15.75">
      <c r="A38" s="24">
        <v>17</v>
      </c>
      <c r="B38" s="28"/>
      <c r="C38" s="28"/>
      <c r="D38" s="176">
        <v>18</v>
      </c>
      <c r="E38" s="179" t="s">
        <v>187</v>
      </c>
      <c r="F38" s="180">
        <v>0.2</v>
      </c>
      <c r="G38" s="28"/>
      <c r="H38" s="175"/>
      <c r="I38" s="24"/>
      <c r="J38" s="25" t="s">
        <v>193</v>
      </c>
      <c r="K38" s="28"/>
      <c r="L38" s="28"/>
      <c r="M38" s="28"/>
      <c r="N38" s="29"/>
    </row>
    <row r="39" spans="1:14" ht="15.75">
      <c r="A39" s="24">
        <v>18</v>
      </c>
      <c r="B39" s="28"/>
      <c r="C39" s="28"/>
      <c r="D39" s="176">
        <v>18</v>
      </c>
      <c r="E39" s="179" t="s">
        <v>188</v>
      </c>
      <c r="F39" s="180">
        <v>0.1</v>
      </c>
      <c r="G39" s="28"/>
      <c r="H39" s="175"/>
      <c r="I39" s="24"/>
      <c r="J39" s="25" t="s">
        <v>193</v>
      </c>
      <c r="K39" s="28"/>
      <c r="L39" s="28"/>
      <c r="M39" s="28"/>
      <c r="N39" s="29"/>
    </row>
    <row r="40" spans="1:14" ht="15.75">
      <c r="A40" s="24">
        <v>19</v>
      </c>
      <c r="B40" s="28"/>
      <c r="C40" s="28"/>
      <c r="D40" s="176">
        <v>18</v>
      </c>
      <c r="E40" s="179" t="s">
        <v>189</v>
      </c>
      <c r="F40" s="180">
        <v>0.4</v>
      </c>
      <c r="G40" s="28"/>
      <c r="H40" s="175"/>
      <c r="I40" s="24"/>
      <c r="J40" s="25" t="s">
        <v>193</v>
      </c>
      <c r="K40" s="28"/>
      <c r="L40" s="28"/>
      <c r="M40" s="28"/>
      <c r="N40" s="29"/>
    </row>
    <row r="41" spans="1:14" ht="15.75">
      <c r="A41" s="24">
        <v>20</v>
      </c>
      <c r="B41" s="28"/>
      <c r="C41" s="28"/>
      <c r="D41" s="176">
        <v>18</v>
      </c>
      <c r="E41" s="179" t="s">
        <v>190</v>
      </c>
      <c r="F41" s="180">
        <v>0.2</v>
      </c>
      <c r="G41" s="28"/>
      <c r="H41" s="175"/>
      <c r="I41" s="24"/>
      <c r="J41" s="25" t="s">
        <v>193</v>
      </c>
      <c r="K41" s="28"/>
      <c r="L41" s="28"/>
      <c r="M41" s="28"/>
      <c r="N41" s="29"/>
    </row>
    <row r="42" spans="1:14" ht="15.75">
      <c r="A42" s="24">
        <v>21</v>
      </c>
      <c r="B42" s="28"/>
      <c r="C42" s="28"/>
      <c r="D42" s="181">
        <v>10</v>
      </c>
      <c r="E42" s="181">
        <v>44</v>
      </c>
      <c r="F42" s="181">
        <v>0.4</v>
      </c>
      <c r="G42" s="28"/>
      <c r="H42" s="175"/>
      <c r="I42" s="24"/>
      <c r="J42" s="25" t="s">
        <v>194</v>
      </c>
      <c r="K42" s="28"/>
      <c r="L42" s="28"/>
      <c r="M42" s="28"/>
      <c r="N42" s="29"/>
    </row>
    <row r="43" spans="1:14" ht="15.75">
      <c r="A43" s="24">
        <v>22</v>
      </c>
      <c r="B43" s="28"/>
      <c r="C43" s="28"/>
      <c r="D43" s="181">
        <v>10</v>
      </c>
      <c r="E43" s="181">
        <v>64</v>
      </c>
      <c r="F43" s="180">
        <v>0.1</v>
      </c>
      <c r="G43" s="28"/>
      <c r="H43" s="175"/>
      <c r="I43" s="24"/>
      <c r="J43" s="25" t="s">
        <v>194</v>
      </c>
      <c r="K43" s="28"/>
      <c r="L43" s="28"/>
      <c r="M43" s="28"/>
      <c r="N43" s="29"/>
    </row>
    <row r="44" spans="1:14" ht="15.75">
      <c r="A44" s="24"/>
      <c r="B44" s="28"/>
      <c r="C44" s="28"/>
      <c r="D44" s="181"/>
      <c r="E44" s="181"/>
      <c r="F44" s="180">
        <f>SUM(F22:F43)</f>
        <v>13.099999999999996</v>
      </c>
      <c r="G44" s="28"/>
      <c r="H44" s="175"/>
      <c r="I44" s="24"/>
      <c r="J44" s="25"/>
      <c r="K44" s="28"/>
      <c r="L44" s="28"/>
      <c r="M44" s="28"/>
      <c r="N44" s="29"/>
    </row>
    <row r="45" spans="1:14" ht="15.75">
      <c r="A45" s="235" t="s">
        <v>438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</row>
    <row r="46" spans="1:14" ht="15.75">
      <c r="A46" s="24">
        <v>1</v>
      </c>
      <c r="B46" s="174" t="s">
        <v>135</v>
      </c>
      <c r="C46" s="24" t="s">
        <v>136</v>
      </c>
      <c r="D46" s="176">
        <v>6</v>
      </c>
      <c r="E46" s="176">
        <v>27</v>
      </c>
      <c r="F46" s="178">
        <v>9</v>
      </c>
      <c r="G46" s="28"/>
      <c r="H46" s="175" t="s">
        <v>115</v>
      </c>
      <c r="I46" s="24" t="s">
        <v>42</v>
      </c>
      <c r="J46" s="25" t="s">
        <v>239</v>
      </c>
      <c r="K46" s="24" t="s">
        <v>137</v>
      </c>
      <c r="L46" s="24" t="s">
        <v>138</v>
      </c>
      <c r="M46" s="24" t="s">
        <v>139</v>
      </c>
      <c r="N46" s="26" t="s">
        <v>140</v>
      </c>
    </row>
    <row r="47" spans="1:14" ht="15.75">
      <c r="A47" s="24">
        <v>2</v>
      </c>
      <c r="B47" s="174"/>
      <c r="C47" s="24"/>
      <c r="D47" s="176">
        <v>6</v>
      </c>
      <c r="E47" s="176">
        <v>28</v>
      </c>
      <c r="F47" s="176">
        <v>8.6</v>
      </c>
      <c r="G47" s="28"/>
      <c r="H47" s="175"/>
      <c r="I47" s="24"/>
      <c r="J47" s="25" t="s">
        <v>240</v>
      </c>
      <c r="K47" s="28"/>
      <c r="L47" s="28"/>
      <c r="M47" s="28"/>
      <c r="N47" s="29"/>
    </row>
    <row r="48" spans="1:14" ht="15.75">
      <c r="A48" s="24">
        <v>3</v>
      </c>
      <c r="B48" s="174"/>
      <c r="C48" s="24"/>
      <c r="D48" s="176">
        <v>15</v>
      </c>
      <c r="E48" s="176">
        <v>29</v>
      </c>
      <c r="F48" s="178">
        <v>24</v>
      </c>
      <c r="G48" s="28"/>
      <c r="H48" s="175"/>
      <c r="I48" s="24"/>
      <c r="J48" s="25" t="s">
        <v>241</v>
      </c>
      <c r="K48" s="28"/>
      <c r="L48" s="28"/>
      <c r="M48" s="28"/>
      <c r="N48" s="29"/>
    </row>
    <row r="49" spans="1:14" ht="15.75">
      <c r="A49" s="24">
        <v>4</v>
      </c>
      <c r="B49" s="174"/>
      <c r="C49" s="24"/>
      <c r="D49" s="176">
        <v>22</v>
      </c>
      <c r="E49" s="176">
        <v>18</v>
      </c>
      <c r="F49" s="178">
        <v>6.4</v>
      </c>
      <c r="G49" s="28"/>
      <c r="H49" s="175"/>
      <c r="I49" s="24"/>
      <c r="J49" s="25" t="s">
        <v>242</v>
      </c>
      <c r="K49" s="28"/>
      <c r="L49" s="28"/>
      <c r="M49" s="28"/>
      <c r="N49" s="29"/>
    </row>
    <row r="50" spans="1:14" ht="15.75">
      <c r="A50" s="24">
        <v>5</v>
      </c>
      <c r="B50" s="174"/>
      <c r="C50" s="24"/>
      <c r="D50" s="176">
        <v>26</v>
      </c>
      <c r="E50" s="176">
        <v>3</v>
      </c>
      <c r="F50" s="178">
        <v>2.2</v>
      </c>
      <c r="G50" s="28"/>
      <c r="H50" s="175"/>
      <c r="I50" s="24"/>
      <c r="J50" s="25">
        <v>44424</v>
      </c>
      <c r="K50" s="28"/>
      <c r="L50" s="28"/>
      <c r="M50" s="28"/>
      <c r="N50" s="29"/>
    </row>
    <row r="51" spans="1:14" ht="15.75">
      <c r="A51" s="24">
        <v>6</v>
      </c>
      <c r="B51" s="174"/>
      <c r="C51" s="24"/>
      <c r="D51" s="176">
        <v>26</v>
      </c>
      <c r="E51" s="176">
        <v>5</v>
      </c>
      <c r="F51" s="178">
        <v>3.3</v>
      </c>
      <c r="G51" s="28"/>
      <c r="H51" s="175"/>
      <c r="I51" s="24"/>
      <c r="J51" s="25">
        <v>44425</v>
      </c>
      <c r="K51" s="28"/>
      <c r="L51" s="28"/>
      <c r="M51" s="28"/>
      <c r="N51" s="29"/>
    </row>
    <row r="52" spans="1:14" ht="15.75">
      <c r="A52" s="24">
        <v>7</v>
      </c>
      <c r="B52" s="174"/>
      <c r="C52" s="24"/>
      <c r="D52" s="176">
        <v>26</v>
      </c>
      <c r="E52" s="176">
        <v>11</v>
      </c>
      <c r="F52" s="178">
        <v>1.7</v>
      </c>
      <c r="G52" s="28"/>
      <c r="H52" s="175"/>
      <c r="I52" s="24"/>
      <c r="J52" s="25">
        <v>44426</v>
      </c>
      <c r="K52" s="28"/>
      <c r="L52" s="28"/>
      <c r="M52" s="28"/>
      <c r="N52" s="29"/>
    </row>
    <row r="53" spans="1:14" ht="15.75">
      <c r="A53" s="24">
        <v>8</v>
      </c>
      <c r="B53" s="174"/>
      <c r="C53" s="24"/>
      <c r="D53" s="176">
        <v>9</v>
      </c>
      <c r="E53" s="176">
        <v>1</v>
      </c>
      <c r="F53" s="178">
        <v>1.15</v>
      </c>
      <c r="G53" s="28"/>
      <c r="H53" s="175"/>
      <c r="I53" s="24"/>
      <c r="J53" s="25">
        <v>44426</v>
      </c>
      <c r="K53" s="28"/>
      <c r="L53" s="28"/>
      <c r="M53" s="28"/>
      <c r="N53" s="29"/>
    </row>
    <row r="54" spans="1:14" ht="15.75">
      <c r="A54" s="24">
        <v>9</v>
      </c>
      <c r="B54" s="174"/>
      <c r="C54" s="24"/>
      <c r="D54" s="176">
        <v>9</v>
      </c>
      <c r="E54" s="176">
        <v>2</v>
      </c>
      <c r="F54" s="178">
        <v>0.7</v>
      </c>
      <c r="G54" s="28"/>
      <c r="H54" s="175"/>
      <c r="I54" s="24"/>
      <c r="J54" s="25">
        <v>44427</v>
      </c>
      <c r="K54" s="28"/>
      <c r="L54" s="28"/>
      <c r="M54" s="28"/>
      <c r="N54" s="29"/>
    </row>
    <row r="55" spans="1:14" ht="15.75">
      <c r="A55" s="24">
        <v>10</v>
      </c>
      <c r="B55" s="174"/>
      <c r="C55" s="24"/>
      <c r="D55" s="176">
        <v>9</v>
      </c>
      <c r="E55" s="176">
        <v>3</v>
      </c>
      <c r="F55" s="178">
        <v>1.35</v>
      </c>
      <c r="G55" s="28"/>
      <c r="H55" s="175"/>
      <c r="I55" s="24"/>
      <c r="J55" s="25">
        <v>44428</v>
      </c>
      <c r="K55" s="28"/>
      <c r="L55" s="28"/>
      <c r="M55" s="28"/>
      <c r="N55" s="29"/>
    </row>
    <row r="56" spans="1:14" ht="15.75">
      <c r="A56" s="24">
        <v>11</v>
      </c>
      <c r="B56" s="174"/>
      <c r="C56" s="24"/>
      <c r="D56" s="176">
        <v>9</v>
      </c>
      <c r="E56" s="176">
        <v>4</v>
      </c>
      <c r="F56" s="178">
        <v>0.29</v>
      </c>
      <c r="G56" s="28"/>
      <c r="H56" s="175"/>
      <c r="I56" s="24"/>
      <c r="J56" s="25">
        <v>44428</v>
      </c>
      <c r="K56" s="28"/>
      <c r="L56" s="28"/>
      <c r="M56" s="28"/>
      <c r="N56" s="29"/>
    </row>
    <row r="57" spans="1:14" ht="15.75">
      <c r="A57" s="24">
        <v>12</v>
      </c>
      <c r="B57" s="174"/>
      <c r="C57" s="24"/>
      <c r="D57" s="176">
        <v>9</v>
      </c>
      <c r="E57" s="176">
        <v>5</v>
      </c>
      <c r="F57" s="178">
        <v>7.69</v>
      </c>
      <c r="G57" s="28"/>
      <c r="H57" s="175"/>
      <c r="I57" s="24"/>
      <c r="J57" s="25" t="s">
        <v>243</v>
      </c>
      <c r="K57" s="28"/>
      <c r="L57" s="28"/>
      <c r="M57" s="28"/>
      <c r="N57" s="29"/>
    </row>
    <row r="58" spans="1:14" ht="15.75">
      <c r="A58" s="24">
        <v>13</v>
      </c>
      <c r="B58" s="174"/>
      <c r="C58" s="24"/>
      <c r="D58" s="176">
        <v>9</v>
      </c>
      <c r="E58" s="176">
        <v>6</v>
      </c>
      <c r="F58" s="178">
        <v>0.28</v>
      </c>
      <c r="G58" s="28"/>
      <c r="H58" s="175"/>
      <c r="I58" s="24"/>
      <c r="J58" s="25">
        <v>44433</v>
      </c>
      <c r="K58" s="28"/>
      <c r="L58" s="28"/>
      <c r="M58" s="28"/>
      <c r="N58" s="29"/>
    </row>
    <row r="59" spans="1:14" ht="15.75">
      <c r="A59" s="24">
        <v>14</v>
      </c>
      <c r="B59" s="174"/>
      <c r="C59" s="24"/>
      <c r="D59" s="176">
        <v>9</v>
      </c>
      <c r="E59" s="176">
        <v>7</v>
      </c>
      <c r="F59" s="178">
        <v>4.68</v>
      </c>
      <c r="G59" s="28"/>
      <c r="H59" s="175"/>
      <c r="I59" s="24"/>
      <c r="J59" s="25" t="s">
        <v>244</v>
      </c>
      <c r="K59" s="28"/>
      <c r="L59" s="28"/>
      <c r="M59" s="28"/>
      <c r="N59" s="29"/>
    </row>
    <row r="60" spans="1:14" ht="15.75">
      <c r="A60" s="24">
        <v>15</v>
      </c>
      <c r="B60" s="174"/>
      <c r="C60" s="24"/>
      <c r="D60" s="176">
        <v>9</v>
      </c>
      <c r="E60" s="176">
        <v>9</v>
      </c>
      <c r="F60" s="180">
        <v>1.08</v>
      </c>
      <c r="G60" s="28"/>
      <c r="H60" s="175"/>
      <c r="I60" s="24"/>
      <c r="J60" s="25">
        <v>44435</v>
      </c>
      <c r="K60" s="28"/>
      <c r="L60" s="28"/>
      <c r="M60" s="28"/>
      <c r="N60" s="29"/>
    </row>
    <row r="61" spans="1:14" ht="15.75">
      <c r="A61" s="24">
        <v>16</v>
      </c>
      <c r="B61" s="174"/>
      <c r="C61" s="24"/>
      <c r="D61" s="182">
        <v>10</v>
      </c>
      <c r="E61" s="176">
        <v>6</v>
      </c>
      <c r="F61" s="180">
        <v>1.86</v>
      </c>
      <c r="G61" s="28"/>
      <c r="H61" s="175"/>
      <c r="I61" s="24"/>
      <c r="J61" s="25">
        <v>44438</v>
      </c>
      <c r="K61" s="28"/>
      <c r="L61" s="28"/>
      <c r="M61" s="28"/>
      <c r="N61" s="29"/>
    </row>
    <row r="62" spans="1:14" ht="15.75">
      <c r="A62" s="24">
        <v>17</v>
      </c>
      <c r="B62" s="28"/>
      <c r="C62" s="28" t="s">
        <v>141</v>
      </c>
      <c r="D62" s="176">
        <v>42</v>
      </c>
      <c r="E62" s="176">
        <v>34.1</v>
      </c>
      <c r="F62" s="183">
        <v>1.56</v>
      </c>
      <c r="G62" s="28"/>
      <c r="H62" s="175" t="s">
        <v>115</v>
      </c>
      <c r="I62" s="24" t="s">
        <v>42</v>
      </c>
      <c r="J62" s="25">
        <v>44418</v>
      </c>
      <c r="K62" s="28" t="s">
        <v>137</v>
      </c>
      <c r="L62" s="28" t="s">
        <v>138</v>
      </c>
      <c r="M62" s="28" t="s">
        <v>143</v>
      </c>
      <c r="N62" s="29" t="s">
        <v>144</v>
      </c>
    </row>
    <row r="63" spans="1:14" ht="15.75">
      <c r="A63" s="24"/>
      <c r="B63" s="28"/>
      <c r="C63" s="28"/>
      <c r="D63" s="181"/>
      <c r="E63" s="181"/>
      <c r="F63" s="180">
        <f>SUM(F46:F62)</f>
        <v>75.84</v>
      </c>
      <c r="G63" s="28"/>
      <c r="H63" s="175"/>
      <c r="I63" s="24"/>
      <c r="J63" s="25"/>
      <c r="K63" s="28"/>
      <c r="L63" s="28"/>
      <c r="M63" s="28"/>
      <c r="N63" s="29"/>
    </row>
    <row r="64" spans="1:14" ht="15.75">
      <c r="A64" s="232" t="s">
        <v>439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</row>
    <row r="65" spans="1:14" ht="15.75">
      <c r="A65" s="184"/>
      <c r="B65" s="28"/>
      <c r="C65" s="24" t="s">
        <v>136</v>
      </c>
      <c r="D65" s="181">
        <v>13</v>
      </c>
      <c r="E65" s="181">
        <v>27</v>
      </c>
      <c r="F65" s="180">
        <v>1</v>
      </c>
      <c r="G65" s="28"/>
      <c r="H65" s="175"/>
      <c r="I65" s="24"/>
      <c r="J65" s="25" t="s">
        <v>440</v>
      </c>
      <c r="K65" s="28"/>
      <c r="L65" s="28"/>
      <c r="M65" s="28"/>
      <c r="N65" s="29"/>
    </row>
    <row r="66" spans="1:14" ht="15.75">
      <c r="A66" s="184"/>
      <c r="B66" s="28"/>
      <c r="C66" s="28"/>
      <c r="D66" s="181">
        <v>13</v>
      </c>
      <c r="E66" s="181">
        <v>31</v>
      </c>
      <c r="F66" s="180">
        <v>1.1</v>
      </c>
      <c r="G66" s="28"/>
      <c r="H66" s="175"/>
      <c r="I66" s="24"/>
      <c r="J66" s="25">
        <v>44445</v>
      </c>
      <c r="K66" s="28"/>
      <c r="L66" s="28"/>
      <c r="M66" s="28"/>
      <c r="N66" s="29"/>
    </row>
    <row r="67" spans="1:14" ht="15.75">
      <c r="A67" s="184"/>
      <c r="B67" s="28"/>
      <c r="C67" s="28"/>
      <c r="D67" s="181">
        <v>13</v>
      </c>
      <c r="E67" s="181">
        <v>43</v>
      </c>
      <c r="F67" s="180">
        <v>2.9</v>
      </c>
      <c r="G67" s="28"/>
      <c r="H67" s="175"/>
      <c r="I67" s="24"/>
      <c r="J67" s="25">
        <v>44447</v>
      </c>
      <c r="K67" s="28"/>
      <c r="L67" s="28"/>
      <c r="M67" s="28"/>
      <c r="N67" s="29"/>
    </row>
    <row r="68" spans="1:14" ht="15.75">
      <c r="A68" s="184"/>
      <c r="B68" s="28"/>
      <c r="C68" s="28"/>
      <c r="D68" s="181">
        <v>39</v>
      </c>
      <c r="E68" s="181">
        <v>23</v>
      </c>
      <c r="F68" s="180">
        <v>11.7</v>
      </c>
      <c r="G68" s="28"/>
      <c r="H68" s="175" t="s">
        <v>115</v>
      </c>
      <c r="I68" s="24" t="s">
        <v>42</v>
      </c>
      <c r="J68" s="25" t="s">
        <v>441</v>
      </c>
      <c r="K68" s="28" t="s">
        <v>137</v>
      </c>
      <c r="L68" s="28" t="s">
        <v>138</v>
      </c>
      <c r="M68" s="28" t="s">
        <v>139</v>
      </c>
      <c r="N68" s="29" t="s">
        <v>140</v>
      </c>
    </row>
    <row r="69" spans="1:14" ht="15.75">
      <c r="A69" s="184"/>
      <c r="B69" s="28"/>
      <c r="C69" s="28"/>
      <c r="D69" s="181"/>
      <c r="E69" s="181"/>
      <c r="F69" s="180">
        <f>SUM(F65:F68)</f>
        <v>16.7</v>
      </c>
      <c r="G69" s="28"/>
      <c r="H69" s="13"/>
      <c r="I69" s="13"/>
      <c r="J69" s="13"/>
      <c r="K69" s="13"/>
      <c r="L69" s="13"/>
      <c r="M69" s="13"/>
      <c r="N69" s="13"/>
    </row>
    <row r="70" spans="1:14" ht="15.75" customHeight="1">
      <c r="A70" s="240" t="s">
        <v>442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2"/>
    </row>
    <row r="71" spans="1:14" ht="15.75">
      <c r="A71" s="184"/>
      <c r="B71" s="28"/>
      <c r="C71" s="28"/>
      <c r="D71" s="181"/>
      <c r="E71" s="181"/>
      <c r="F71" s="180">
        <v>0</v>
      </c>
      <c r="G71" s="28"/>
      <c r="H71" s="175"/>
      <c r="I71" s="24"/>
      <c r="J71" s="25"/>
      <c r="K71" s="28"/>
      <c r="L71" s="28"/>
      <c r="M71" s="28"/>
      <c r="N71" s="29"/>
    </row>
    <row r="72" spans="1:14" ht="15.75">
      <c r="A72" s="232" t="s">
        <v>516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4"/>
    </row>
    <row r="73" spans="1:14" ht="15.75">
      <c r="A73" s="198"/>
      <c r="B73" s="198"/>
      <c r="C73" s="198"/>
      <c r="D73" s="198"/>
      <c r="E73" s="198"/>
      <c r="F73" s="198">
        <v>0</v>
      </c>
      <c r="G73" s="198"/>
      <c r="H73" s="198"/>
      <c r="I73" s="198"/>
      <c r="J73" s="198"/>
      <c r="K73" s="198"/>
      <c r="L73" s="198"/>
      <c r="M73" s="198"/>
      <c r="N73" s="198"/>
    </row>
    <row r="74" spans="1:14" ht="15.75">
      <c r="A74" s="232" t="s">
        <v>523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4"/>
    </row>
    <row r="75" spans="1:14" ht="15.75">
      <c r="A75" s="198"/>
      <c r="B75" s="198"/>
      <c r="C75" s="198"/>
      <c r="D75" s="198"/>
      <c r="E75" s="198"/>
      <c r="F75" s="198">
        <v>0</v>
      </c>
      <c r="G75" s="198"/>
      <c r="H75" s="198"/>
      <c r="I75" s="198"/>
      <c r="J75" s="198"/>
      <c r="K75" s="198"/>
      <c r="L75" s="198"/>
      <c r="M75" s="198"/>
      <c r="N75" s="198"/>
    </row>
  </sheetData>
  <sheetProtection/>
  <mergeCells count="21">
    <mergeCell ref="E5:E6"/>
    <mergeCell ref="A21:N21"/>
    <mergeCell ref="J5:J6"/>
    <mergeCell ref="K5:N5"/>
    <mergeCell ref="A1:N1"/>
    <mergeCell ref="A2:N2"/>
    <mergeCell ref="A3:N3"/>
    <mergeCell ref="A5:A6"/>
    <mergeCell ref="B5:B6"/>
    <mergeCell ref="C5:C6"/>
    <mergeCell ref="D5:D6"/>
    <mergeCell ref="A74:N74"/>
    <mergeCell ref="A72:N72"/>
    <mergeCell ref="A45:N45"/>
    <mergeCell ref="A64:N64"/>
    <mergeCell ref="A70:N70"/>
    <mergeCell ref="F5:F6"/>
    <mergeCell ref="G5:G6"/>
    <mergeCell ref="H5:H6"/>
    <mergeCell ref="I5:I6"/>
    <mergeCell ref="A8:N8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5" zoomScaleNormal="75" zoomScalePageLayoutView="0" workbookViewId="0" topLeftCell="A10">
      <selection activeCell="Q64" sqref="Q64"/>
    </sheetView>
  </sheetViews>
  <sheetFormatPr defaultColWidth="9.140625" defaultRowHeight="15"/>
  <cols>
    <col min="1" max="1" width="6.140625" style="0" customWidth="1"/>
    <col min="2" max="2" width="19.00390625" style="0" customWidth="1"/>
    <col min="3" max="3" width="14.140625" style="0" customWidth="1"/>
    <col min="4" max="7" width="6.57421875" style="0" customWidth="1"/>
    <col min="8" max="8" width="22.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2.57421875" style="0" customWidth="1"/>
    <col min="13" max="13" width="16.421875" style="0" customWidth="1"/>
    <col min="14" max="14" width="12.7109375" style="0" customWidth="1"/>
  </cols>
  <sheetData>
    <row r="1" spans="1:14" ht="15.75">
      <c r="A1" s="88" t="s">
        <v>56</v>
      </c>
      <c r="B1" s="88"/>
      <c r="C1" s="88"/>
      <c r="D1" s="88"/>
      <c r="E1" s="88"/>
      <c r="F1" s="88"/>
      <c r="G1" s="88"/>
      <c r="H1" s="88"/>
      <c r="I1" s="10"/>
      <c r="J1" s="10"/>
      <c r="K1" s="10"/>
      <c r="L1" s="10"/>
      <c r="M1" s="10"/>
      <c r="N1" s="10"/>
    </row>
    <row r="2" spans="1:14" ht="15.75">
      <c r="A2" s="82"/>
      <c r="B2" s="84" t="s">
        <v>57</v>
      </c>
      <c r="C2" s="84"/>
      <c r="D2" s="84"/>
      <c r="E2" s="84"/>
      <c r="F2" s="84"/>
      <c r="G2" s="84"/>
      <c r="H2" s="84"/>
      <c r="I2" s="2"/>
      <c r="J2" s="2"/>
      <c r="K2" s="2"/>
      <c r="L2" s="2"/>
      <c r="M2" s="2"/>
      <c r="N2" s="2"/>
    </row>
    <row r="3" spans="1:14" ht="15.75">
      <c r="A3" s="82"/>
      <c r="B3" s="84"/>
      <c r="C3" s="89" t="s">
        <v>15</v>
      </c>
      <c r="D3" s="84"/>
      <c r="E3" s="84"/>
      <c r="F3" s="84"/>
      <c r="G3" s="84"/>
      <c r="H3" s="84"/>
      <c r="I3" s="2"/>
      <c r="J3" s="2"/>
      <c r="K3" s="2"/>
      <c r="L3" s="2"/>
      <c r="M3" s="2"/>
      <c r="N3" s="2"/>
    </row>
    <row r="4" spans="1:14" ht="15.75">
      <c r="A4" s="82"/>
      <c r="B4" s="83"/>
      <c r="C4" s="83"/>
      <c r="D4" s="83"/>
      <c r="E4" s="83"/>
      <c r="F4" s="83"/>
      <c r="G4" s="83"/>
      <c r="H4" s="83"/>
      <c r="I4" s="3"/>
      <c r="J4" s="3"/>
      <c r="K4" s="2"/>
      <c r="L4" s="4"/>
      <c r="M4" s="4"/>
      <c r="N4" s="5"/>
    </row>
    <row r="5" spans="1:14" ht="15">
      <c r="A5" s="217" t="s">
        <v>0</v>
      </c>
      <c r="B5" s="218" t="s">
        <v>1</v>
      </c>
      <c r="C5" s="218" t="s">
        <v>2</v>
      </c>
      <c r="D5" s="217" t="s">
        <v>3</v>
      </c>
      <c r="E5" s="217" t="s">
        <v>4</v>
      </c>
      <c r="F5" s="217" t="s">
        <v>5</v>
      </c>
      <c r="G5" s="222" t="s">
        <v>7</v>
      </c>
      <c r="H5" s="217" t="s">
        <v>6</v>
      </c>
      <c r="I5" s="217" t="s">
        <v>8</v>
      </c>
      <c r="J5" s="211" t="s">
        <v>9</v>
      </c>
      <c r="K5" s="208" t="s">
        <v>10</v>
      </c>
      <c r="L5" s="209"/>
      <c r="M5" s="209"/>
      <c r="N5" s="210"/>
    </row>
    <row r="6" spans="1:14" ht="66.75" customHeight="1">
      <c r="A6" s="212"/>
      <c r="B6" s="218"/>
      <c r="C6" s="218"/>
      <c r="D6" s="212"/>
      <c r="E6" s="212"/>
      <c r="F6" s="212"/>
      <c r="G6" s="223"/>
      <c r="H6" s="212"/>
      <c r="I6" s="212"/>
      <c r="J6" s="212"/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6">
        <v>1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11</v>
      </c>
      <c r="K7" s="7">
        <v>12</v>
      </c>
      <c r="L7" s="7">
        <v>13</v>
      </c>
      <c r="M7" s="7">
        <v>14</v>
      </c>
      <c r="N7" s="7">
        <v>15</v>
      </c>
    </row>
    <row r="8" spans="1:14" ht="15">
      <c r="A8" s="11">
        <v>1</v>
      </c>
      <c r="B8" s="11" t="s">
        <v>58</v>
      </c>
      <c r="C8" s="11" t="s">
        <v>59</v>
      </c>
      <c r="D8" s="11">
        <v>1</v>
      </c>
      <c r="E8" s="11">
        <v>1</v>
      </c>
      <c r="F8" s="11">
        <v>3.1</v>
      </c>
      <c r="G8" s="11"/>
      <c r="H8" s="11" t="s">
        <v>60</v>
      </c>
      <c r="I8" s="11" t="s">
        <v>61</v>
      </c>
      <c r="J8" s="12" t="s">
        <v>62</v>
      </c>
      <c r="K8" s="11" t="s">
        <v>63</v>
      </c>
      <c r="L8" s="11" t="s">
        <v>64</v>
      </c>
      <c r="M8" s="11" t="s">
        <v>65</v>
      </c>
      <c r="N8" s="11" t="s">
        <v>66</v>
      </c>
    </row>
    <row r="9" spans="1:14" ht="15">
      <c r="A9" s="11">
        <v>2</v>
      </c>
      <c r="B9" s="11"/>
      <c r="C9" s="11"/>
      <c r="D9" s="11">
        <v>8</v>
      </c>
      <c r="E9" s="11">
        <v>6</v>
      </c>
      <c r="F9" s="11">
        <v>2</v>
      </c>
      <c r="G9" s="11"/>
      <c r="H9" s="11" t="s">
        <v>67</v>
      </c>
      <c r="I9" s="11" t="s">
        <v>61</v>
      </c>
      <c r="J9" s="12" t="s">
        <v>68</v>
      </c>
      <c r="K9" s="11" t="s">
        <v>63</v>
      </c>
      <c r="L9" s="11" t="s">
        <v>64</v>
      </c>
      <c r="M9" s="11" t="s">
        <v>65</v>
      </c>
      <c r="N9" s="11" t="s">
        <v>66</v>
      </c>
    </row>
    <row r="10" spans="1:14" ht="15">
      <c r="A10" s="11">
        <v>3</v>
      </c>
      <c r="B10" s="11"/>
      <c r="C10" s="11"/>
      <c r="D10" s="11">
        <v>17</v>
      </c>
      <c r="E10" s="11">
        <v>16</v>
      </c>
      <c r="F10" s="11">
        <v>1.7</v>
      </c>
      <c r="G10" s="11"/>
      <c r="H10" s="11" t="s">
        <v>69</v>
      </c>
      <c r="I10" s="11" t="s">
        <v>61</v>
      </c>
      <c r="J10" s="12" t="s">
        <v>70</v>
      </c>
      <c r="K10" s="11" t="s">
        <v>63</v>
      </c>
      <c r="L10" s="11" t="s">
        <v>64</v>
      </c>
      <c r="M10" s="11" t="s">
        <v>65</v>
      </c>
      <c r="N10" s="11" t="s">
        <v>66</v>
      </c>
    </row>
    <row r="11" spans="1:14" ht="15">
      <c r="A11" s="11">
        <v>4</v>
      </c>
      <c r="B11" s="11"/>
      <c r="C11" s="11"/>
      <c r="D11" s="11">
        <v>9</v>
      </c>
      <c r="E11" s="11">
        <v>10</v>
      </c>
      <c r="F11" s="11">
        <v>12.2</v>
      </c>
      <c r="G11" s="11"/>
      <c r="H11" s="11" t="s">
        <v>67</v>
      </c>
      <c r="I11" s="11" t="s">
        <v>61</v>
      </c>
      <c r="J11" s="12" t="s">
        <v>71</v>
      </c>
      <c r="K11" s="11" t="s">
        <v>63</v>
      </c>
      <c r="L11" s="11" t="s">
        <v>64</v>
      </c>
      <c r="M11" s="11" t="s">
        <v>65</v>
      </c>
      <c r="N11" s="11" t="s">
        <v>66</v>
      </c>
    </row>
    <row r="12" spans="1:14" ht="15">
      <c r="A12" s="35">
        <v>5</v>
      </c>
      <c r="B12" s="11" t="s">
        <v>58</v>
      </c>
      <c r="C12" s="11" t="s">
        <v>72</v>
      </c>
      <c r="D12" s="11">
        <v>20</v>
      </c>
      <c r="E12" s="14" t="s">
        <v>73</v>
      </c>
      <c r="F12" s="11">
        <v>1.5</v>
      </c>
      <c r="G12" s="11"/>
      <c r="H12" s="11" t="s">
        <v>74</v>
      </c>
      <c r="I12" s="11" t="s">
        <v>61</v>
      </c>
      <c r="J12" s="14" t="s">
        <v>75</v>
      </c>
      <c r="K12" s="11" t="s">
        <v>63</v>
      </c>
      <c r="L12" s="11" t="s">
        <v>64</v>
      </c>
      <c r="M12" s="11" t="s">
        <v>76</v>
      </c>
      <c r="N12" s="11" t="s">
        <v>77</v>
      </c>
    </row>
    <row r="13" spans="1:14" ht="15">
      <c r="A13" s="35">
        <v>6</v>
      </c>
      <c r="B13" s="35"/>
      <c r="C13" s="35"/>
      <c r="D13" s="11">
        <v>21</v>
      </c>
      <c r="E13" s="11">
        <v>25</v>
      </c>
      <c r="F13" s="11">
        <v>0.2</v>
      </c>
      <c r="G13" s="11"/>
      <c r="H13" s="11" t="s">
        <v>74</v>
      </c>
      <c r="I13" s="11" t="s">
        <v>61</v>
      </c>
      <c r="J13" s="14" t="s">
        <v>75</v>
      </c>
      <c r="K13" s="11" t="s">
        <v>63</v>
      </c>
      <c r="L13" s="11" t="s">
        <v>64</v>
      </c>
      <c r="M13" s="11" t="s">
        <v>76</v>
      </c>
      <c r="N13" s="11" t="s">
        <v>77</v>
      </c>
    </row>
    <row r="14" spans="1:14" ht="15">
      <c r="A14" s="35">
        <v>7</v>
      </c>
      <c r="B14" s="35"/>
      <c r="C14" s="35"/>
      <c r="D14" s="11">
        <v>11</v>
      </c>
      <c r="E14" s="11">
        <v>6</v>
      </c>
      <c r="F14" s="11">
        <v>3.6</v>
      </c>
      <c r="G14" s="11"/>
      <c r="H14" s="11" t="s">
        <v>74</v>
      </c>
      <c r="I14" s="11" t="s">
        <v>61</v>
      </c>
      <c r="J14" s="14" t="s">
        <v>78</v>
      </c>
      <c r="K14" s="11" t="s">
        <v>63</v>
      </c>
      <c r="L14" s="11" t="s">
        <v>64</v>
      </c>
      <c r="M14" s="11" t="s">
        <v>76</v>
      </c>
      <c r="N14" s="11" t="s">
        <v>77</v>
      </c>
    </row>
    <row r="15" spans="1:14" ht="15">
      <c r="A15" s="35">
        <v>8</v>
      </c>
      <c r="B15" s="35"/>
      <c r="C15" s="35"/>
      <c r="D15" s="11">
        <v>11</v>
      </c>
      <c r="E15" s="11">
        <v>11</v>
      </c>
      <c r="F15" s="11">
        <v>7.2</v>
      </c>
      <c r="G15" s="11"/>
      <c r="H15" s="11" t="s">
        <v>74</v>
      </c>
      <c r="I15" s="11" t="s">
        <v>61</v>
      </c>
      <c r="J15" s="14" t="s">
        <v>79</v>
      </c>
      <c r="K15" s="11" t="s">
        <v>63</v>
      </c>
      <c r="L15" s="11" t="s">
        <v>64</v>
      </c>
      <c r="M15" s="11" t="s">
        <v>76</v>
      </c>
      <c r="N15" s="11" t="s">
        <v>77</v>
      </c>
    </row>
    <row r="16" spans="1:14" ht="15">
      <c r="A16" s="11">
        <v>9</v>
      </c>
      <c r="B16" s="11" t="s">
        <v>58</v>
      </c>
      <c r="C16" s="11" t="s">
        <v>59</v>
      </c>
      <c r="D16" s="11">
        <v>20</v>
      </c>
      <c r="E16" s="11">
        <v>20</v>
      </c>
      <c r="F16" s="11">
        <v>11.5</v>
      </c>
      <c r="G16" s="11"/>
      <c r="H16" s="11" t="s">
        <v>69</v>
      </c>
      <c r="I16" s="11" t="s">
        <v>61</v>
      </c>
      <c r="J16" s="12" t="s">
        <v>170</v>
      </c>
      <c r="K16" s="11" t="s">
        <v>63</v>
      </c>
      <c r="L16" s="11" t="s">
        <v>64</v>
      </c>
      <c r="M16" s="11" t="s">
        <v>65</v>
      </c>
      <c r="N16" s="11" t="s">
        <v>66</v>
      </c>
    </row>
    <row r="17" spans="1:14" ht="15">
      <c r="A17" s="72">
        <v>10</v>
      </c>
      <c r="B17" s="71" t="s">
        <v>58</v>
      </c>
      <c r="C17" s="11" t="s">
        <v>59</v>
      </c>
      <c r="D17" s="11">
        <v>16</v>
      </c>
      <c r="E17" s="11">
        <v>20</v>
      </c>
      <c r="F17" s="11">
        <v>0.2</v>
      </c>
      <c r="G17" s="11"/>
      <c r="H17" s="11" t="s">
        <v>69</v>
      </c>
      <c r="I17" s="11" t="s">
        <v>61</v>
      </c>
      <c r="J17" s="12" t="s">
        <v>301</v>
      </c>
      <c r="K17" s="11" t="s">
        <v>63</v>
      </c>
      <c r="L17" s="11" t="s">
        <v>64</v>
      </c>
      <c r="M17" s="11" t="s">
        <v>65</v>
      </c>
      <c r="N17" s="11" t="s">
        <v>66</v>
      </c>
    </row>
    <row r="18" spans="1:14" ht="15">
      <c r="A18" s="72">
        <v>11</v>
      </c>
      <c r="B18" s="11"/>
      <c r="C18" s="11"/>
      <c r="D18" s="11">
        <v>18</v>
      </c>
      <c r="E18" s="11">
        <v>27</v>
      </c>
      <c r="F18" s="11">
        <v>5</v>
      </c>
      <c r="G18" s="11"/>
      <c r="H18" s="11" t="s">
        <v>69</v>
      </c>
      <c r="I18" s="11" t="s">
        <v>61</v>
      </c>
      <c r="J18" s="12" t="s">
        <v>302</v>
      </c>
      <c r="K18" s="11" t="s">
        <v>63</v>
      </c>
      <c r="L18" s="11" t="s">
        <v>64</v>
      </c>
      <c r="M18" s="11" t="s">
        <v>65</v>
      </c>
      <c r="N18" s="11" t="s">
        <v>66</v>
      </c>
    </row>
    <row r="19" spans="1:14" ht="15">
      <c r="A19" s="72">
        <v>12</v>
      </c>
      <c r="B19" s="11"/>
      <c r="C19" s="11"/>
      <c r="D19" s="11">
        <v>21</v>
      </c>
      <c r="E19" s="11">
        <v>10</v>
      </c>
      <c r="F19" s="11">
        <v>14.5</v>
      </c>
      <c r="G19" s="11"/>
      <c r="H19" s="11" t="s">
        <v>69</v>
      </c>
      <c r="I19" s="11" t="s">
        <v>61</v>
      </c>
      <c r="J19" s="12" t="s">
        <v>303</v>
      </c>
      <c r="K19" s="11" t="s">
        <v>63</v>
      </c>
      <c r="L19" s="11" t="s">
        <v>64</v>
      </c>
      <c r="M19" s="11" t="s">
        <v>65</v>
      </c>
      <c r="N19" s="11" t="s">
        <v>66</v>
      </c>
    </row>
    <row r="20" spans="1:14" ht="15">
      <c r="A20" s="72">
        <v>13</v>
      </c>
      <c r="B20" s="11"/>
      <c r="C20" s="11"/>
      <c r="D20" s="11">
        <v>24</v>
      </c>
      <c r="E20" s="11">
        <v>4</v>
      </c>
      <c r="F20" s="11">
        <v>17</v>
      </c>
      <c r="G20" s="11"/>
      <c r="H20" s="11" t="s">
        <v>69</v>
      </c>
      <c r="I20" s="11" t="s">
        <v>61</v>
      </c>
      <c r="J20" s="12" t="s">
        <v>304</v>
      </c>
      <c r="K20" s="11" t="s">
        <v>63</v>
      </c>
      <c r="L20" s="11" t="s">
        <v>64</v>
      </c>
      <c r="M20" s="11" t="s">
        <v>65</v>
      </c>
      <c r="N20" s="11" t="s">
        <v>66</v>
      </c>
    </row>
    <row r="21" spans="1:14" ht="15">
      <c r="A21" s="72">
        <v>14</v>
      </c>
      <c r="B21" s="11"/>
      <c r="C21" s="11"/>
      <c r="D21" s="11">
        <v>14</v>
      </c>
      <c r="E21" s="11">
        <v>12</v>
      </c>
      <c r="F21" s="11">
        <v>2.5</v>
      </c>
      <c r="G21" s="11"/>
      <c r="H21" s="11" t="s">
        <v>69</v>
      </c>
      <c r="I21" s="11" t="s">
        <v>61</v>
      </c>
      <c r="J21" s="12" t="s">
        <v>305</v>
      </c>
      <c r="K21" s="11" t="s">
        <v>63</v>
      </c>
      <c r="L21" s="11" t="s">
        <v>64</v>
      </c>
      <c r="M21" s="11" t="s">
        <v>65</v>
      </c>
      <c r="N21" s="11" t="s">
        <v>66</v>
      </c>
    </row>
    <row r="22" spans="1:14" ht="15">
      <c r="A22" s="72">
        <v>15</v>
      </c>
      <c r="B22" s="11"/>
      <c r="C22" s="11"/>
      <c r="D22" s="11">
        <v>14</v>
      </c>
      <c r="E22" s="11">
        <v>13</v>
      </c>
      <c r="F22" s="11">
        <v>0.7</v>
      </c>
      <c r="G22" s="11"/>
      <c r="H22" s="11" t="s">
        <v>69</v>
      </c>
      <c r="I22" s="11" t="s">
        <v>61</v>
      </c>
      <c r="J22" s="12" t="s">
        <v>306</v>
      </c>
      <c r="K22" s="11" t="s">
        <v>63</v>
      </c>
      <c r="L22" s="11" t="s">
        <v>64</v>
      </c>
      <c r="M22" s="11" t="s">
        <v>65</v>
      </c>
      <c r="N22" s="11" t="s">
        <v>66</v>
      </c>
    </row>
    <row r="23" spans="1:14" ht="15">
      <c r="A23" s="72">
        <v>16</v>
      </c>
      <c r="B23" s="11"/>
      <c r="C23" s="11"/>
      <c r="D23" s="11">
        <v>19</v>
      </c>
      <c r="E23" s="11">
        <v>41</v>
      </c>
      <c r="F23" s="11">
        <v>0.5</v>
      </c>
      <c r="G23" s="11"/>
      <c r="H23" s="11" t="s">
        <v>69</v>
      </c>
      <c r="I23" s="11" t="s">
        <v>61</v>
      </c>
      <c r="J23" s="12" t="s">
        <v>307</v>
      </c>
      <c r="K23" s="11" t="s">
        <v>63</v>
      </c>
      <c r="L23" s="11" t="s">
        <v>64</v>
      </c>
      <c r="M23" s="11" t="s">
        <v>65</v>
      </c>
      <c r="N23" s="11" t="s">
        <v>66</v>
      </c>
    </row>
    <row r="24" spans="1:14" ht="15">
      <c r="A24" s="72">
        <v>17</v>
      </c>
      <c r="B24" s="71" t="s">
        <v>58</v>
      </c>
      <c r="C24" s="11" t="s">
        <v>72</v>
      </c>
      <c r="D24" s="11">
        <v>2</v>
      </c>
      <c r="E24" s="14" t="s">
        <v>308</v>
      </c>
      <c r="F24" s="11">
        <v>1</v>
      </c>
      <c r="G24" s="11"/>
      <c r="H24" s="11" t="s">
        <v>309</v>
      </c>
      <c r="I24" s="11" t="s">
        <v>61</v>
      </c>
      <c r="J24" s="14" t="s">
        <v>301</v>
      </c>
      <c r="K24" s="11" t="s">
        <v>63</v>
      </c>
      <c r="L24" s="11" t="s">
        <v>64</v>
      </c>
      <c r="M24" s="11" t="s">
        <v>76</v>
      </c>
      <c r="N24" s="11" t="s">
        <v>77</v>
      </c>
    </row>
    <row r="25" spans="1:14" ht="15">
      <c r="A25" s="72">
        <v>18</v>
      </c>
      <c r="B25" s="13"/>
      <c r="C25" s="13"/>
      <c r="D25" s="11">
        <v>3</v>
      </c>
      <c r="E25" s="14" t="s">
        <v>269</v>
      </c>
      <c r="F25" s="11">
        <v>2</v>
      </c>
      <c r="G25" s="11"/>
      <c r="H25" s="11" t="s">
        <v>309</v>
      </c>
      <c r="I25" s="11" t="s">
        <v>61</v>
      </c>
      <c r="J25" s="14" t="s">
        <v>310</v>
      </c>
      <c r="K25" s="11" t="s">
        <v>63</v>
      </c>
      <c r="L25" s="11" t="s">
        <v>64</v>
      </c>
      <c r="M25" s="11" t="s">
        <v>76</v>
      </c>
      <c r="N25" s="11" t="s">
        <v>77</v>
      </c>
    </row>
    <row r="26" spans="1:14" ht="15">
      <c r="A26" s="72">
        <v>19</v>
      </c>
      <c r="B26" s="11"/>
      <c r="C26" s="11"/>
      <c r="D26" s="11">
        <v>2</v>
      </c>
      <c r="E26" s="11">
        <v>7</v>
      </c>
      <c r="F26" s="11">
        <v>3.8</v>
      </c>
      <c r="G26" s="11"/>
      <c r="H26" s="11" t="s">
        <v>309</v>
      </c>
      <c r="I26" s="11" t="s">
        <v>61</v>
      </c>
      <c r="J26" s="14" t="s">
        <v>311</v>
      </c>
      <c r="K26" s="11" t="s">
        <v>63</v>
      </c>
      <c r="L26" s="11" t="s">
        <v>64</v>
      </c>
      <c r="M26" s="11" t="s">
        <v>76</v>
      </c>
      <c r="N26" s="11" t="s">
        <v>77</v>
      </c>
    </row>
    <row r="27" spans="1:14" ht="15">
      <c r="A27" s="72">
        <v>20</v>
      </c>
      <c r="B27" s="11"/>
      <c r="C27" s="11"/>
      <c r="D27" s="11">
        <v>3</v>
      </c>
      <c r="E27" s="11">
        <v>6</v>
      </c>
      <c r="F27" s="11">
        <v>2.6</v>
      </c>
      <c r="G27" s="11"/>
      <c r="H27" s="11" t="s">
        <v>309</v>
      </c>
      <c r="I27" s="11" t="s">
        <v>61</v>
      </c>
      <c r="J27" s="14" t="s">
        <v>312</v>
      </c>
      <c r="K27" s="11" t="s">
        <v>63</v>
      </c>
      <c r="L27" s="11" t="s">
        <v>64</v>
      </c>
      <c r="M27" s="11" t="s">
        <v>76</v>
      </c>
      <c r="N27" s="11" t="s">
        <v>77</v>
      </c>
    </row>
    <row r="28" spans="1:14" ht="15">
      <c r="A28" s="72">
        <v>21</v>
      </c>
      <c r="B28" s="11"/>
      <c r="C28" s="11"/>
      <c r="D28" s="11">
        <v>3</v>
      </c>
      <c r="E28" s="11">
        <v>8</v>
      </c>
      <c r="F28" s="11">
        <v>4</v>
      </c>
      <c r="G28" s="11"/>
      <c r="H28" s="11" t="s">
        <v>309</v>
      </c>
      <c r="I28" s="11" t="s">
        <v>61</v>
      </c>
      <c r="J28" s="14" t="s">
        <v>313</v>
      </c>
      <c r="K28" s="11" t="s">
        <v>63</v>
      </c>
      <c r="L28" s="11" t="s">
        <v>64</v>
      </c>
      <c r="M28" s="11" t="s">
        <v>76</v>
      </c>
      <c r="N28" s="11" t="s">
        <v>77</v>
      </c>
    </row>
    <row r="29" spans="1:14" ht="15">
      <c r="A29" s="72">
        <v>22</v>
      </c>
      <c r="B29" s="71" t="s">
        <v>58</v>
      </c>
      <c r="C29" s="11" t="s">
        <v>314</v>
      </c>
      <c r="D29" s="11">
        <v>2</v>
      </c>
      <c r="E29" s="11">
        <v>4</v>
      </c>
      <c r="F29" s="11">
        <v>38.4</v>
      </c>
      <c r="G29" s="11"/>
      <c r="H29" s="11" t="s">
        <v>315</v>
      </c>
      <c r="I29" s="11" t="s">
        <v>21</v>
      </c>
      <c r="J29" s="14" t="s">
        <v>316</v>
      </c>
      <c r="K29" s="11" t="s">
        <v>63</v>
      </c>
      <c r="L29" s="11" t="s">
        <v>64</v>
      </c>
      <c r="M29" s="11" t="s">
        <v>317</v>
      </c>
      <c r="N29" s="11" t="s">
        <v>318</v>
      </c>
    </row>
    <row r="30" spans="1:14" ht="15">
      <c r="A30" s="72">
        <v>23</v>
      </c>
      <c r="B30" s="11"/>
      <c r="C30" s="11"/>
      <c r="D30" s="11">
        <v>16</v>
      </c>
      <c r="E30" s="11">
        <v>3</v>
      </c>
      <c r="F30" s="11">
        <v>16.1</v>
      </c>
      <c r="G30" s="11"/>
      <c r="H30" s="11" t="s">
        <v>74</v>
      </c>
      <c r="I30" s="11" t="s">
        <v>61</v>
      </c>
      <c r="J30" s="14" t="s">
        <v>304</v>
      </c>
      <c r="K30" s="11" t="s">
        <v>63</v>
      </c>
      <c r="L30" s="11" t="s">
        <v>64</v>
      </c>
      <c r="M30" s="11" t="s">
        <v>317</v>
      </c>
      <c r="N30" s="11" t="s">
        <v>318</v>
      </c>
    </row>
    <row r="31" spans="1:14" ht="15">
      <c r="A31" s="72">
        <v>24</v>
      </c>
      <c r="B31" s="11"/>
      <c r="C31" s="11"/>
      <c r="D31" s="11">
        <v>22</v>
      </c>
      <c r="E31" s="11">
        <v>16</v>
      </c>
      <c r="F31" s="11">
        <v>2</v>
      </c>
      <c r="G31" s="11"/>
      <c r="H31" s="11" t="s">
        <v>74</v>
      </c>
      <c r="I31" s="11" t="s">
        <v>61</v>
      </c>
      <c r="J31" s="14" t="s">
        <v>305</v>
      </c>
      <c r="K31" s="11" t="s">
        <v>63</v>
      </c>
      <c r="L31" s="11" t="s">
        <v>64</v>
      </c>
      <c r="M31" s="11" t="s">
        <v>317</v>
      </c>
      <c r="N31" s="11" t="s">
        <v>318</v>
      </c>
    </row>
    <row r="32" spans="1:14" ht="15">
      <c r="A32" s="72">
        <v>25</v>
      </c>
      <c r="B32" s="11"/>
      <c r="C32" s="11"/>
      <c r="D32" s="11">
        <v>7</v>
      </c>
      <c r="E32" s="11">
        <v>5</v>
      </c>
      <c r="F32" s="11">
        <v>1.7</v>
      </c>
      <c r="G32" s="11"/>
      <c r="H32" s="11" t="s">
        <v>74</v>
      </c>
      <c r="I32" s="11" t="s">
        <v>61</v>
      </c>
      <c r="J32" s="14" t="s">
        <v>306</v>
      </c>
      <c r="K32" s="11" t="s">
        <v>63</v>
      </c>
      <c r="L32" s="11" t="s">
        <v>64</v>
      </c>
      <c r="M32" s="11" t="s">
        <v>317</v>
      </c>
      <c r="N32" s="11" t="s">
        <v>318</v>
      </c>
    </row>
    <row r="33" spans="1:14" ht="15">
      <c r="A33" s="72">
        <v>26</v>
      </c>
      <c r="B33" s="11"/>
      <c r="C33" s="11"/>
      <c r="D33" s="11">
        <v>7</v>
      </c>
      <c r="E33" s="11">
        <v>13</v>
      </c>
      <c r="F33" s="11">
        <v>0.7</v>
      </c>
      <c r="G33" s="11"/>
      <c r="H33" s="11" t="s">
        <v>74</v>
      </c>
      <c r="I33" s="11" t="s">
        <v>61</v>
      </c>
      <c r="J33" s="14" t="s">
        <v>306</v>
      </c>
      <c r="K33" s="11" t="s">
        <v>63</v>
      </c>
      <c r="L33" s="11" t="s">
        <v>64</v>
      </c>
      <c r="M33" s="11" t="s">
        <v>317</v>
      </c>
      <c r="N33" s="11" t="s">
        <v>318</v>
      </c>
    </row>
    <row r="34" spans="1:14" ht="15">
      <c r="A34" s="72">
        <v>27</v>
      </c>
      <c r="B34" s="11"/>
      <c r="C34" s="11"/>
      <c r="D34" s="11">
        <v>12</v>
      </c>
      <c r="E34" s="11">
        <v>9</v>
      </c>
      <c r="F34" s="11">
        <v>2.5</v>
      </c>
      <c r="G34" s="11"/>
      <c r="H34" s="11" t="s">
        <v>74</v>
      </c>
      <c r="I34" s="11" t="s">
        <v>61</v>
      </c>
      <c r="J34" s="14" t="s">
        <v>307</v>
      </c>
      <c r="K34" s="11" t="s">
        <v>63</v>
      </c>
      <c r="L34" s="11" t="s">
        <v>64</v>
      </c>
      <c r="M34" s="11" t="s">
        <v>317</v>
      </c>
      <c r="N34" s="11" t="s">
        <v>318</v>
      </c>
    </row>
    <row r="35" spans="1:14" ht="15">
      <c r="A35" s="72">
        <v>28</v>
      </c>
      <c r="B35" s="11"/>
      <c r="C35" s="11"/>
      <c r="D35" s="11">
        <v>21</v>
      </c>
      <c r="E35" s="11">
        <v>26</v>
      </c>
      <c r="F35" s="11">
        <v>0.6</v>
      </c>
      <c r="G35" s="11"/>
      <c r="H35" s="11" t="s">
        <v>74</v>
      </c>
      <c r="I35" s="11" t="s">
        <v>61</v>
      </c>
      <c r="J35" s="14" t="s">
        <v>319</v>
      </c>
      <c r="K35" s="11" t="s">
        <v>63</v>
      </c>
      <c r="L35" s="11" t="s">
        <v>64</v>
      </c>
      <c r="M35" s="11" t="s">
        <v>317</v>
      </c>
      <c r="N35" s="11" t="s">
        <v>318</v>
      </c>
    </row>
    <row r="36" spans="1:14" ht="15">
      <c r="A36" s="72">
        <v>29</v>
      </c>
      <c r="B36" s="71" t="s">
        <v>58</v>
      </c>
      <c r="C36" s="11" t="s">
        <v>320</v>
      </c>
      <c r="D36" s="11">
        <v>16</v>
      </c>
      <c r="E36" s="11">
        <v>2</v>
      </c>
      <c r="F36" s="11">
        <v>7.8</v>
      </c>
      <c r="G36" s="11"/>
      <c r="H36" s="11" t="s">
        <v>321</v>
      </c>
      <c r="I36" s="11" t="s">
        <v>61</v>
      </c>
      <c r="J36" s="11" t="s">
        <v>322</v>
      </c>
      <c r="K36" s="11" t="s">
        <v>63</v>
      </c>
      <c r="L36" s="11" t="s">
        <v>64</v>
      </c>
      <c r="M36" s="11" t="s">
        <v>65</v>
      </c>
      <c r="N36" s="11" t="s">
        <v>66</v>
      </c>
    </row>
    <row r="37" spans="1:14" ht="15">
      <c r="A37" s="72">
        <v>30</v>
      </c>
      <c r="B37" s="11"/>
      <c r="C37" s="11"/>
      <c r="D37" s="11">
        <v>23</v>
      </c>
      <c r="E37" s="11">
        <v>8</v>
      </c>
      <c r="F37" s="11">
        <v>14.3</v>
      </c>
      <c r="G37" s="11"/>
      <c r="H37" s="11" t="s">
        <v>323</v>
      </c>
      <c r="I37" s="11" t="s">
        <v>61</v>
      </c>
      <c r="J37" s="11" t="s">
        <v>324</v>
      </c>
      <c r="K37" s="11" t="s">
        <v>63</v>
      </c>
      <c r="L37" s="11" t="s">
        <v>64</v>
      </c>
      <c r="M37" s="11" t="s">
        <v>65</v>
      </c>
      <c r="N37" s="11" t="s">
        <v>66</v>
      </c>
    </row>
    <row r="38" spans="1:14" ht="15">
      <c r="A38" s="72">
        <v>31</v>
      </c>
      <c r="B38" s="11"/>
      <c r="C38" s="11"/>
      <c r="D38" s="11">
        <v>22</v>
      </c>
      <c r="E38" s="11">
        <v>4</v>
      </c>
      <c r="F38" s="11">
        <v>15.6</v>
      </c>
      <c r="G38" s="11"/>
      <c r="H38" s="11" t="s">
        <v>325</v>
      </c>
      <c r="I38" s="11" t="s">
        <v>61</v>
      </c>
      <c r="J38" s="11" t="s">
        <v>326</v>
      </c>
      <c r="K38" s="11" t="s">
        <v>63</v>
      </c>
      <c r="L38" s="11" t="s">
        <v>64</v>
      </c>
      <c r="M38" s="11" t="s">
        <v>65</v>
      </c>
      <c r="N38" s="11" t="s">
        <v>66</v>
      </c>
    </row>
    <row r="39" spans="1:14" ht="15">
      <c r="A39" s="11">
        <v>32</v>
      </c>
      <c r="B39" s="71" t="s">
        <v>58</v>
      </c>
      <c r="C39" s="11" t="s">
        <v>352</v>
      </c>
      <c r="D39" s="11">
        <v>33</v>
      </c>
      <c r="E39" s="94" t="s">
        <v>177</v>
      </c>
      <c r="F39" s="11">
        <v>0.9</v>
      </c>
      <c r="G39" s="11"/>
      <c r="H39" s="11" t="s">
        <v>353</v>
      </c>
      <c r="I39" s="11" t="s">
        <v>61</v>
      </c>
      <c r="J39" s="12" t="s">
        <v>354</v>
      </c>
      <c r="K39" s="11" t="s">
        <v>63</v>
      </c>
      <c r="L39" s="11" t="s">
        <v>64</v>
      </c>
      <c r="M39" s="11" t="s">
        <v>65</v>
      </c>
      <c r="N39" s="11" t="s">
        <v>66</v>
      </c>
    </row>
    <row r="40" spans="1:14" ht="15">
      <c r="A40" s="11">
        <v>33</v>
      </c>
      <c r="B40" s="71"/>
      <c r="C40" s="11"/>
      <c r="D40" s="11">
        <v>30</v>
      </c>
      <c r="E40" s="11">
        <v>5</v>
      </c>
      <c r="F40" s="11">
        <v>4.7</v>
      </c>
      <c r="G40" s="11"/>
      <c r="H40" s="11" t="s">
        <v>355</v>
      </c>
      <c r="I40" s="11" t="s">
        <v>61</v>
      </c>
      <c r="J40" s="12" t="s">
        <v>356</v>
      </c>
      <c r="K40" s="11" t="s">
        <v>63</v>
      </c>
      <c r="L40" s="11" t="s">
        <v>64</v>
      </c>
      <c r="M40" s="11" t="s">
        <v>65</v>
      </c>
      <c r="N40" s="11" t="s">
        <v>66</v>
      </c>
    </row>
    <row r="41" spans="1:14" ht="15">
      <c r="A41" s="11">
        <v>34</v>
      </c>
      <c r="B41" s="11"/>
      <c r="C41" s="11"/>
      <c r="D41" s="11">
        <v>42</v>
      </c>
      <c r="E41" s="11">
        <v>9</v>
      </c>
      <c r="F41" s="11">
        <v>1</v>
      </c>
      <c r="G41" s="11"/>
      <c r="H41" s="11" t="s">
        <v>357</v>
      </c>
      <c r="I41" s="11" t="s">
        <v>61</v>
      </c>
      <c r="J41" s="12" t="s">
        <v>358</v>
      </c>
      <c r="K41" s="11" t="s">
        <v>63</v>
      </c>
      <c r="L41" s="11" t="s">
        <v>64</v>
      </c>
      <c r="M41" s="11" t="s">
        <v>65</v>
      </c>
      <c r="N41" s="11" t="s">
        <v>66</v>
      </c>
    </row>
    <row r="42" spans="1:14" ht="15">
      <c r="A42" s="13">
        <v>35</v>
      </c>
      <c r="B42" s="71" t="s">
        <v>58</v>
      </c>
      <c r="C42" s="11" t="s">
        <v>72</v>
      </c>
      <c r="D42" s="11">
        <v>5</v>
      </c>
      <c r="E42" s="95">
        <v>4</v>
      </c>
      <c r="F42" s="11">
        <v>3.4</v>
      </c>
      <c r="G42" s="11"/>
      <c r="H42" s="11" t="s">
        <v>359</v>
      </c>
      <c r="I42" s="11" t="s">
        <v>61</v>
      </c>
      <c r="J42" s="14" t="s">
        <v>360</v>
      </c>
      <c r="K42" s="11" t="s">
        <v>63</v>
      </c>
      <c r="L42" s="11" t="s">
        <v>64</v>
      </c>
      <c r="M42" s="11" t="s">
        <v>76</v>
      </c>
      <c r="N42" s="11" t="s">
        <v>77</v>
      </c>
    </row>
    <row r="43" spans="1:14" ht="15">
      <c r="A43" s="13">
        <v>36</v>
      </c>
      <c r="B43" s="13"/>
      <c r="C43" s="13"/>
      <c r="D43" s="11">
        <v>5</v>
      </c>
      <c r="E43" s="96">
        <v>7</v>
      </c>
      <c r="F43" s="11">
        <v>1.2</v>
      </c>
      <c r="G43" s="11"/>
      <c r="H43" s="11" t="s">
        <v>359</v>
      </c>
      <c r="I43" s="11" t="s">
        <v>61</v>
      </c>
      <c r="J43" s="14" t="s">
        <v>360</v>
      </c>
      <c r="K43" s="11" t="s">
        <v>63</v>
      </c>
      <c r="L43" s="11" t="s">
        <v>64</v>
      </c>
      <c r="M43" s="11" t="s">
        <v>76</v>
      </c>
      <c r="N43" s="11" t="s">
        <v>77</v>
      </c>
    </row>
    <row r="44" spans="1:14" ht="15">
      <c r="A44" s="13">
        <v>37</v>
      </c>
      <c r="B44" s="11"/>
      <c r="C44" s="11"/>
      <c r="D44" s="11">
        <v>5</v>
      </c>
      <c r="E44" s="11">
        <v>33</v>
      </c>
      <c r="F44" s="11">
        <v>0.5</v>
      </c>
      <c r="G44" s="11"/>
      <c r="H44" s="11" t="s">
        <v>359</v>
      </c>
      <c r="I44" s="11" t="s">
        <v>61</v>
      </c>
      <c r="J44" s="14" t="s">
        <v>360</v>
      </c>
      <c r="K44" s="11" t="s">
        <v>63</v>
      </c>
      <c r="L44" s="11" t="s">
        <v>64</v>
      </c>
      <c r="M44" s="11" t="s">
        <v>76</v>
      </c>
      <c r="N44" s="11" t="s">
        <v>77</v>
      </c>
    </row>
    <row r="45" spans="1:14" ht="15">
      <c r="A45" s="13">
        <v>38</v>
      </c>
      <c r="B45" s="11"/>
      <c r="C45" s="11"/>
      <c r="D45" s="11">
        <v>14</v>
      </c>
      <c r="E45" s="94" t="s">
        <v>361</v>
      </c>
      <c r="F45" s="11">
        <v>0.4</v>
      </c>
      <c r="G45" s="11"/>
      <c r="H45" s="11" t="s">
        <v>362</v>
      </c>
      <c r="I45" s="11" t="s">
        <v>61</v>
      </c>
      <c r="J45" s="14" t="s">
        <v>363</v>
      </c>
      <c r="K45" s="11" t="s">
        <v>63</v>
      </c>
      <c r="L45" s="11" t="s">
        <v>64</v>
      </c>
      <c r="M45" s="11" t="s">
        <v>76</v>
      </c>
      <c r="N45" s="11" t="s">
        <v>77</v>
      </c>
    </row>
    <row r="46" spans="1:14" ht="15">
      <c r="A46" s="13">
        <v>39</v>
      </c>
      <c r="B46" s="11"/>
      <c r="C46" s="11"/>
      <c r="D46" s="11">
        <v>18</v>
      </c>
      <c r="E46" s="11">
        <v>6</v>
      </c>
      <c r="F46" s="11">
        <v>3.4</v>
      </c>
      <c r="G46" s="11"/>
      <c r="H46" s="11" t="s">
        <v>362</v>
      </c>
      <c r="I46" s="11" t="s">
        <v>61</v>
      </c>
      <c r="J46" s="14" t="s">
        <v>356</v>
      </c>
      <c r="K46" s="11" t="s">
        <v>63</v>
      </c>
      <c r="L46" s="11" t="s">
        <v>64</v>
      </c>
      <c r="M46" s="11" t="s">
        <v>76</v>
      </c>
      <c r="N46" s="11" t="s">
        <v>77</v>
      </c>
    </row>
    <row r="47" spans="1:14" ht="15">
      <c r="A47" s="13">
        <v>40</v>
      </c>
      <c r="B47" s="11"/>
      <c r="C47" s="11"/>
      <c r="D47" s="11">
        <v>18</v>
      </c>
      <c r="E47" s="11">
        <v>11</v>
      </c>
      <c r="F47" s="11">
        <v>1.3</v>
      </c>
      <c r="G47" s="11"/>
      <c r="H47" s="11" t="s">
        <v>362</v>
      </c>
      <c r="I47" s="11" t="s">
        <v>61</v>
      </c>
      <c r="J47" s="14" t="s">
        <v>356</v>
      </c>
      <c r="K47" s="11" t="s">
        <v>63</v>
      </c>
      <c r="L47" s="11" t="s">
        <v>64</v>
      </c>
      <c r="M47" s="11" t="s">
        <v>76</v>
      </c>
      <c r="N47" s="11" t="s">
        <v>77</v>
      </c>
    </row>
    <row r="48" spans="1:14" ht="15">
      <c r="A48" s="13">
        <v>41</v>
      </c>
      <c r="B48" s="71" t="s">
        <v>58</v>
      </c>
      <c r="C48" s="11" t="s">
        <v>314</v>
      </c>
      <c r="D48" s="11">
        <v>11</v>
      </c>
      <c r="E48" s="11">
        <v>16</v>
      </c>
      <c r="F48" s="11">
        <v>2</v>
      </c>
      <c r="G48" s="11"/>
      <c r="H48" s="11" t="s">
        <v>362</v>
      </c>
      <c r="I48" s="11" t="s">
        <v>61</v>
      </c>
      <c r="J48" s="14" t="s">
        <v>434</v>
      </c>
      <c r="K48" s="11" t="s">
        <v>63</v>
      </c>
      <c r="L48" s="11" t="s">
        <v>64</v>
      </c>
      <c r="M48" s="11" t="s">
        <v>317</v>
      </c>
      <c r="N48" s="11" t="s">
        <v>318</v>
      </c>
    </row>
    <row r="49" spans="1:14" ht="15">
      <c r="A49" s="13">
        <v>42</v>
      </c>
      <c r="B49" s="71" t="s">
        <v>58</v>
      </c>
      <c r="C49" s="11" t="s">
        <v>320</v>
      </c>
      <c r="D49" s="11">
        <v>5</v>
      </c>
      <c r="E49" s="11">
        <v>37</v>
      </c>
      <c r="F49" s="11">
        <v>1.6</v>
      </c>
      <c r="G49" s="11"/>
      <c r="H49" s="11" t="s">
        <v>321</v>
      </c>
      <c r="I49" s="11" t="s">
        <v>61</v>
      </c>
      <c r="J49" s="194">
        <v>44501</v>
      </c>
      <c r="K49" s="11" t="s">
        <v>63</v>
      </c>
      <c r="L49" s="11" t="s">
        <v>64</v>
      </c>
      <c r="M49" s="11" t="s">
        <v>65</v>
      </c>
      <c r="N49" s="11" t="s">
        <v>66</v>
      </c>
    </row>
    <row r="50" spans="1:14" ht="15">
      <c r="A50" s="13">
        <v>43</v>
      </c>
      <c r="B50" s="11"/>
      <c r="C50" s="11" t="s">
        <v>59</v>
      </c>
      <c r="D50" s="11">
        <v>21</v>
      </c>
      <c r="E50" s="11">
        <v>18</v>
      </c>
      <c r="F50" s="11">
        <v>1.2</v>
      </c>
      <c r="G50" s="11"/>
      <c r="H50" s="11" t="s">
        <v>69</v>
      </c>
      <c r="I50" s="11" t="s">
        <v>61</v>
      </c>
      <c r="J50" s="194">
        <v>44501</v>
      </c>
      <c r="K50" s="11" t="s">
        <v>63</v>
      </c>
      <c r="L50" s="11" t="s">
        <v>64</v>
      </c>
      <c r="M50" s="11" t="s">
        <v>65</v>
      </c>
      <c r="N50" s="11" t="s">
        <v>66</v>
      </c>
    </row>
    <row r="51" spans="1:14" ht="15">
      <c r="A51" s="13">
        <v>44</v>
      </c>
      <c r="B51" s="11"/>
      <c r="C51" s="11" t="s">
        <v>72</v>
      </c>
      <c r="D51" s="11">
        <v>8</v>
      </c>
      <c r="E51" s="11">
        <v>21</v>
      </c>
      <c r="F51" s="11">
        <v>0.6</v>
      </c>
      <c r="G51" s="11"/>
      <c r="H51" s="11" t="s">
        <v>362</v>
      </c>
      <c r="I51" s="11" t="s">
        <v>61</v>
      </c>
      <c r="J51" s="194">
        <v>44501</v>
      </c>
      <c r="K51" s="11" t="s">
        <v>63</v>
      </c>
      <c r="L51" s="11" t="s">
        <v>64</v>
      </c>
      <c r="M51" s="11" t="s">
        <v>76</v>
      </c>
      <c r="N51" s="11" t="s">
        <v>77</v>
      </c>
    </row>
    <row r="52" spans="1:14" ht="15">
      <c r="A52" s="13">
        <v>45</v>
      </c>
      <c r="B52" s="11"/>
      <c r="C52" s="11"/>
      <c r="D52" s="11">
        <v>8</v>
      </c>
      <c r="E52" s="11">
        <v>23</v>
      </c>
      <c r="F52" s="11">
        <v>4.9</v>
      </c>
      <c r="G52" s="11"/>
      <c r="H52" s="11" t="s">
        <v>362</v>
      </c>
      <c r="I52" s="11" t="s">
        <v>61</v>
      </c>
      <c r="J52" s="194">
        <v>44501</v>
      </c>
      <c r="K52" s="11" t="s">
        <v>63</v>
      </c>
      <c r="L52" s="11" t="s">
        <v>64</v>
      </c>
      <c r="M52" s="11" t="s">
        <v>76</v>
      </c>
      <c r="N52" s="11" t="s">
        <v>77</v>
      </c>
    </row>
    <row r="53" spans="1:14" ht="15">
      <c r="A53" s="13">
        <v>46</v>
      </c>
      <c r="B53" s="11"/>
      <c r="C53" s="11"/>
      <c r="D53" s="11">
        <v>8</v>
      </c>
      <c r="E53" s="11">
        <v>26</v>
      </c>
      <c r="F53" s="11">
        <v>2</v>
      </c>
      <c r="G53" s="11"/>
      <c r="H53" s="11" t="s">
        <v>362</v>
      </c>
      <c r="I53" s="11" t="s">
        <v>61</v>
      </c>
      <c r="J53" s="194">
        <v>44502</v>
      </c>
      <c r="K53" s="11" t="s">
        <v>63</v>
      </c>
      <c r="L53" s="11" t="s">
        <v>64</v>
      </c>
      <c r="M53" s="11" t="s">
        <v>76</v>
      </c>
      <c r="N53" s="11" t="s">
        <v>77</v>
      </c>
    </row>
    <row r="54" spans="1:14" ht="15">
      <c r="A54" s="13">
        <v>47</v>
      </c>
      <c r="B54" s="11"/>
      <c r="C54" s="11" t="s">
        <v>512</v>
      </c>
      <c r="D54" s="11">
        <v>10</v>
      </c>
      <c r="E54" s="11">
        <v>30</v>
      </c>
      <c r="F54" s="11">
        <v>0.2</v>
      </c>
      <c r="G54" s="11"/>
      <c r="H54" s="11" t="s">
        <v>513</v>
      </c>
      <c r="I54" s="11" t="s">
        <v>61</v>
      </c>
      <c r="J54" s="194">
        <v>44503</v>
      </c>
      <c r="K54" s="11" t="s">
        <v>63</v>
      </c>
      <c r="L54" s="11" t="s">
        <v>64</v>
      </c>
      <c r="M54" s="11" t="s">
        <v>514</v>
      </c>
      <c r="N54" s="11" t="s">
        <v>515</v>
      </c>
    </row>
    <row r="55" spans="1:14" ht="15">
      <c r="A55" s="13">
        <v>48</v>
      </c>
      <c r="B55" s="11"/>
      <c r="C55" s="11"/>
      <c r="D55" s="11">
        <v>10</v>
      </c>
      <c r="E55" s="11">
        <v>31</v>
      </c>
      <c r="F55" s="11">
        <v>0.2</v>
      </c>
      <c r="G55" s="11"/>
      <c r="H55" s="11" t="s">
        <v>513</v>
      </c>
      <c r="I55" s="11" t="s">
        <v>61</v>
      </c>
      <c r="J55" s="194">
        <v>44503</v>
      </c>
      <c r="K55" s="11" t="s">
        <v>63</v>
      </c>
      <c r="L55" s="11" t="s">
        <v>64</v>
      </c>
      <c r="M55" s="11" t="s">
        <v>514</v>
      </c>
      <c r="N55" s="11" t="s">
        <v>515</v>
      </c>
    </row>
    <row r="56" spans="1:14" ht="15">
      <c r="A56" s="13">
        <v>49</v>
      </c>
      <c r="B56" s="71" t="s">
        <v>58</v>
      </c>
      <c r="C56" s="11" t="s">
        <v>72</v>
      </c>
      <c r="D56" s="11">
        <v>8</v>
      </c>
      <c r="E56" s="11">
        <v>5</v>
      </c>
      <c r="F56" s="11">
        <v>6.4</v>
      </c>
      <c r="G56" s="11"/>
      <c r="H56" s="11" t="s">
        <v>362</v>
      </c>
      <c r="I56" s="11" t="s">
        <v>61</v>
      </c>
      <c r="J56" s="194">
        <v>44531</v>
      </c>
      <c r="K56" s="11" t="s">
        <v>63</v>
      </c>
      <c r="L56" s="11" t="s">
        <v>64</v>
      </c>
      <c r="M56" s="11" t="s">
        <v>76</v>
      </c>
      <c r="N56" s="11" t="s">
        <v>77</v>
      </c>
    </row>
    <row r="57" spans="1:14" ht="15">
      <c r="A57" s="13">
        <v>50</v>
      </c>
      <c r="B57" s="11"/>
      <c r="C57" s="11"/>
      <c r="D57" s="11">
        <v>8</v>
      </c>
      <c r="E57" s="11">
        <v>6</v>
      </c>
      <c r="F57" s="11">
        <v>1.6</v>
      </c>
      <c r="G57" s="11"/>
      <c r="H57" s="11" t="s">
        <v>362</v>
      </c>
      <c r="I57" s="11" t="s">
        <v>61</v>
      </c>
      <c r="J57" s="194">
        <v>44532</v>
      </c>
      <c r="K57" s="11" t="s">
        <v>63</v>
      </c>
      <c r="L57" s="11" t="s">
        <v>64</v>
      </c>
      <c r="M57" s="11" t="s">
        <v>76</v>
      </c>
      <c r="N57" s="11" t="s">
        <v>77</v>
      </c>
    </row>
    <row r="58" spans="1:14" ht="15">
      <c r="A58" s="13">
        <v>51</v>
      </c>
      <c r="B58" s="11"/>
      <c r="C58" s="11"/>
      <c r="D58" s="11">
        <v>8</v>
      </c>
      <c r="E58" s="11">
        <v>17</v>
      </c>
      <c r="F58" s="11">
        <v>0.3</v>
      </c>
      <c r="G58" s="11"/>
      <c r="H58" s="11" t="s">
        <v>362</v>
      </c>
      <c r="I58" s="11" t="s">
        <v>61</v>
      </c>
      <c r="J58" s="194">
        <v>44532</v>
      </c>
      <c r="K58" s="11" t="s">
        <v>63</v>
      </c>
      <c r="L58" s="11" t="s">
        <v>64</v>
      </c>
      <c r="M58" s="11" t="s">
        <v>76</v>
      </c>
      <c r="N58" s="11" t="s">
        <v>77</v>
      </c>
    </row>
    <row r="59" spans="1:14" ht="15">
      <c r="A59" s="13">
        <v>52</v>
      </c>
      <c r="B59" s="11"/>
      <c r="C59" s="11"/>
      <c r="D59" s="11">
        <v>18</v>
      </c>
      <c r="E59" s="11">
        <v>14</v>
      </c>
      <c r="F59" s="11">
        <v>2.9</v>
      </c>
      <c r="G59" s="11"/>
      <c r="H59" s="11" t="s">
        <v>362</v>
      </c>
      <c r="I59" s="11" t="s">
        <v>61</v>
      </c>
      <c r="J59" s="194">
        <v>44532</v>
      </c>
      <c r="K59" s="11" t="s">
        <v>63</v>
      </c>
      <c r="L59" s="11" t="s">
        <v>64</v>
      </c>
      <c r="M59" s="11" t="s">
        <v>76</v>
      </c>
      <c r="N59" s="11" t="s">
        <v>77</v>
      </c>
    </row>
  </sheetData>
  <sheetProtection/>
  <mergeCells count="11">
    <mergeCell ref="G5:G6"/>
    <mergeCell ref="H5:H6"/>
    <mergeCell ref="I5:I6"/>
    <mergeCell ref="J5:J6"/>
    <mergeCell ref="K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1"/>
  <sheetViews>
    <sheetView zoomScale="75" zoomScaleNormal="75" zoomScalePageLayoutView="0" workbookViewId="0" topLeftCell="A199">
      <selection activeCell="H238" sqref="H238"/>
    </sheetView>
  </sheetViews>
  <sheetFormatPr defaultColWidth="9.140625" defaultRowHeight="15"/>
  <cols>
    <col min="1" max="1" width="5.57421875" style="0" customWidth="1"/>
    <col min="2" max="2" width="21.8515625" style="0" customWidth="1"/>
    <col min="3" max="3" width="16.8515625" style="0" customWidth="1"/>
    <col min="4" max="6" width="7.28125" style="0" customWidth="1"/>
    <col min="8" max="8" width="16.140625" style="0" customWidth="1"/>
    <col min="9" max="9" width="13.00390625" style="0" customWidth="1"/>
    <col min="10" max="10" width="13.7109375" style="0" customWidth="1"/>
    <col min="11" max="11" width="13.28125" style="0" customWidth="1"/>
    <col min="12" max="12" width="14.7109375" style="0" customWidth="1"/>
    <col min="13" max="13" width="20.28125" style="0" customWidth="1"/>
    <col min="14" max="14" width="12.8515625" style="0" customWidth="1"/>
  </cols>
  <sheetData>
    <row r="1" spans="1:14" ht="15.75">
      <c r="A1" s="90" t="s">
        <v>56</v>
      </c>
      <c r="B1" s="90"/>
      <c r="C1" s="90"/>
      <c r="D1" s="90"/>
      <c r="E1" s="90"/>
      <c r="F1" s="90"/>
      <c r="G1" s="90"/>
      <c r="H1" s="90"/>
      <c r="I1" s="15"/>
      <c r="J1" s="15"/>
      <c r="K1" s="15"/>
      <c r="L1" s="15"/>
      <c r="M1" s="15"/>
      <c r="N1" s="15"/>
    </row>
    <row r="2" spans="1:14" ht="15.75">
      <c r="A2" s="91"/>
      <c r="B2" s="92" t="s">
        <v>80</v>
      </c>
      <c r="C2" s="92"/>
      <c r="D2" s="92"/>
      <c r="E2" s="92"/>
      <c r="F2" s="92"/>
      <c r="G2" s="92"/>
      <c r="H2" s="92"/>
      <c r="I2" s="16"/>
      <c r="J2" s="16"/>
      <c r="K2" s="16"/>
      <c r="L2" s="16"/>
      <c r="M2" s="16"/>
      <c r="N2" s="16"/>
    </row>
    <row r="3" spans="1:14" ht="15.75">
      <c r="A3" s="91"/>
      <c r="B3" s="92"/>
      <c r="C3" s="89" t="s">
        <v>15</v>
      </c>
      <c r="D3" s="92"/>
      <c r="E3" s="92"/>
      <c r="F3" s="92"/>
      <c r="G3" s="92"/>
      <c r="H3" s="92"/>
      <c r="I3" s="16"/>
      <c r="J3" s="16"/>
      <c r="K3" s="16"/>
      <c r="L3" s="16"/>
      <c r="M3" s="16"/>
      <c r="N3" s="16"/>
    </row>
    <row r="4" spans="1:14" ht="15.75">
      <c r="A4" s="91"/>
      <c r="B4" s="93"/>
      <c r="C4" s="93"/>
      <c r="D4" s="93"/>
      <c r="E4" s="93"/>
      <c r="F4" s="93"/>
      <c r="G4" s="93"/>
      <c r="H4" s="93"/>
      <c r="I4" s="17"/>
      <c r="J4" s="17"/>
      <c r="K4" s="16"/>
      <c r="L4" s="18"/>
      <c r="M4" s="18"/>
      <c r="N4" s="19"/>
    </row>
    <row r="5" spans="1:14" ht="15" customHeight="1">
      <c r="A5" s="248" t="s">
        <v>0</v>
      </c>
      <c r="B5" s="254" t="s">
        <v>1</v>
      </c>
      <c r="C5" s="254" t="s">
        <v>2</v>
      </c>
      <c r="D5" s="248" t="s">
        <v>3</v>
      </c>
      <c r="E5" s="248" t="s">
        <v>4</v>
      </c>
      <c r="F5" s="248" t="s">
        <v>5</v>
      </c>
      <c r="G5" s="246" t="s">
        <v>7</v>
      </c>
      <c r="H5" s="248" t="s">
        <v>6</v>
      </c>
      <c r="I5" s="248" t="s">
        <v>8</v>
      </c>
      <c r="J5" s="250" t="s">
        <v>9</v>
      </c>
      <c r="K5" s="251" t="s">
        <v>10</v>
      </c>
      <c r="L5" s="252"/>
      <c r="M5" s="252"/>
      <c r="N5" s="253"/>
    </row>
    <row r="6" spans="1:14" ht="51">
      <c r="A6" s="249"/>
      <c r="B6" s="254"/>
      <c r="C6" s="254"/>
      <c r="D6" s="249"/>
      <c r="E6" s="249"/>
      <c r="F6" s="249"/>
      <c r="G6" s="247"/>
      <c r="H6" s="249"/>
      <c r="I6" s="249"/>
      <c r="J6" s="249"/>
      <c r="K6" s="22" t="s">
        <v>11</v>
      </c>
      <c r="L6" s="22" t="s">
        <v>12</v>
      </c>
      <c r="M6" s="22" t="s">
        <v>13</v>
      </c>
      <c r="N6" s="22" t="s">
        <v>14</v>
      </c>
    </row>
    <row r="7" spans="1:14" ht="15">
      <c r="A7" s="20">
        <v>1</v>
      </c>
      <c r="B7" s="21">
        <v>2</v>
      </c>
      <c r="C7" s="20">
        <v>3</v>
      </c>
      <c r="D7" s="20">
        <v>5</v>
      </c>
      <c r="E7" s="20">
        <v>6</v>
      </c>
      <c r="F7" s="20">
        <v>7</v>
      </c>
      <c r="G7" s="20">
        <v>8</v>
      </c>
      <c r="H7" s="21">
        <v>9</v>
      </c>
      <c r="I7" s="20">
        <v>10</v>
      </c>
      <c r="J7" s="20">
        <v>11</v>
      </c>
      <c r="K7" s="23">
        <v>12</v>
      </c>
      <c r="L7" s="23">
        <v>13</v>
      </c>
      <c r="M7" s="23">
        <v>14</v>
      </c>
      <c r="N7" s="23">
        <v>15</v>
      </c>
    </row>
    <row r="8" spans="1:14" ht="15">
      <c r="A8" s="100">
        <v>1</v>
      </c>
      <c r="B8" s="101" t="s">
        <v>81</v>
      </c>
      <c r="C8" s="100" t="s">
        <v>82</v>
      </c>
      <c r="D8" s="100">
        <v>1</v>
      </c>
      <c r="E8" s="100">
        <v>18</v>
      </c>
      <c r="F8" s="100">
        <v>1.8</v>
      </c>
      <c r="G8" s="100" t="s">
        <v>83</v>
      </c>
      <c r="H8" s="102" t="s">
        <v>84</v>
      </c>
      <c r="I8" s="100" t="s">
        <v>21</v>
      </c>
      <c r="J8" s="103">
        <v>44350</v>
      </c>
      <c r="K8" s="104" t="s">
        <v>280</v>
      </c>
      <c r="L8" s="105" t="s">
        <v>85</v>
      </c>
      <c r="M8" s="104" t="s">
        <v>281</v>
      </c>
      <c r="N8" s="106" t="s">
        <v>86</v>
      </c>
    </row>
    <row r="9" spans="1:14" ht="15">
      <c r="A9" s="100">
        <v>2</v>
      </c>
      <c r="B9" s="101" t="s">
        <v>81</v>
      </c>
      <c r="C9" s="100" t="s">
        <v>82</v>
      </c>
      <c r="D9" s="100">
        <v>3</v>
      </c>
      <c r="E9" s="100">
        <v>30</v>
      </c>
      <c r="F9" s="100">
        <v>0.4</v>
      </c>
      <c r="G9" s="100" t="s">
        <v>83</v>
      </c>
      <c r="H9" s="102" t="s">
        <v>84</v>
      </c>
      <c r="I9" s="100" t="s">
        <v>21</v>
      </c>
      <c r="J9" s="103">
        <v>44351</v>
      </c>
      <c r="K9" s="104" t="s">
        <v>280</v>
      </c>
      <c r="L9" s="105" t="s">
        <v>85</v>
      </c>
      <c r="M9" s="104" t="s">
        <v>281</v>
      </c>
      <c r="N9" s="106" t="s">
        <v>86</v>
      </c>
    </row>
    <row r="10" spans="1:14" ht="15">
      <c r="A10" s="100">
        <v>3</v>
      </c>
      <c r="B10" s="101" t="s">
        <v>81</v>
      </c>
      <c r="C10" s="100" t="s">
        <v>82</v>
      </c>
      <c r="D10" s="100">
        <v>4</v>
      </c>
      <c r="E10" s="100">
        <v>30</v>
      </c>
      <c r="F10" s="100">
        <v>1.6</v>
      </c>
      <c r="G10" s="100" t="s">
        <v>83</v>
      </c>
      <c r="H10" s="102" t="s">
        <v>84</v>
      </c>
      <c r="I10" s="100" t="s">
        <v>21</v>
      </c>
      <c r="J10" s="103">
        <v>44354</v>
      </c>
      <c r="K10" s="104" t="s">
        <v>280</v>
      </c>
      <c r="L10" s="105" t="s">
        <v>85</v>
      </c>
      <c r="M10" s="104" t="s">
        <v>281</v>
      </c>
      <c r="N10" s="106" t="s">
        <v>86</v>
      </c>
    </row>
    <row r="11" spans="1:14" ht="15">
      <c r="A11" s="100">
        <v>4</v>
      </c>
      <c r="B11" s="101" t="s">
        <v>81</v>
      </c>
      <c r="C11" s="100" t="s">
        <v>82</v>
      </c>
      <c r="D11" s="100">
        <v>4</v>
      </c>
      <c r="E11" s="100">
        <v>24</v>
      </c>
      <c r="F11" s="100">
        <v>0.5</v>
      </c>
      <c r="G11" s="100" t="s">
        <v>83</v>
      </c>
      <c r="H11" s="102" t="s">
        <v>84</v>
      </c>
      <c r="I11" s="100" t="s">
        <v>21</v>
      </c>
      <c r="J11" s="103">
        <v>44354</v>
      </c>
      <c r="K11" s="104" t="s">
        <v>280</v>
      </c>
      <c r="L11" s="105" t="s">
        <v>85</v>
      </c>
      <c r="M11" s="104" t="s">
        <v>281</v>
      </c>
      <c r="N11" s="106" t="s">
        <v>86</v>
      </c>
    </row>
    <row r="12" spans="1:14" ht="15">
      <c r="A12" s="100">
        <v>5</v>
      </c>
      <c r="B12" s="101" t="s">
        <v>81</v>
      </c>
      <c r="C12" s="100" t="s">
        <v>82</v>
      </c>
      <c r="D12" s="100">
        <v>23</v>
      </c>
      <c r="E12" s="100">
        <v>2</v>
      </c>
      <c r="F12" s="100">
        <v>1.7</v>
      </c>
      <c r="G12" s="100"/>
      <c r="H12" s="102" t="s">
        <v>84</v>
      </c>
      <c r="I12" s="100" t="s">
        <v>21</v>
      </c>
      <c r="J12" s="103">
        <v>44355</v>
      </c>
      <c r="K12" s="104" t="s">
        <v>280</v>
      </c>
      <c r="L12" s="105" t="s">
        <v>85</v>
      </c>
      <c r="M12" s="104" t="s">
        <v>281</v>
      </c>
      <c r="N12" s="106" t="s">
        <v>86</v>
      </c>
    </row>
    <row r="13" spans="1:14" ht="15">
      <c r="A13" s="100">
        <v>6</v>
      </c>
      <c r="B13" s="101" t="s">
        <v>81</v>
      </c>
      <c r="C13" s="100" t="s">
        <v>82</v>
      </c>
      <c r="D13" s="100">
        <v>21</v>
      </c>
      <c r="E13" s="100">
        <v>3</v>
      </c>
      <c r="F13" s="100">
        <v>1.1</v>
      </c>
      <c r="G13" s="100"/>
      <c r="H13" s="102" t="s">
        <v>84</v>
      </c>
      <c r="I13" s="100" t="s">
        <v>21</v>
      </c>
      <c r="J13" s="103">
        <v>44356</v>
      </c>
      <c r="K13" s="104" t="s">
        <v>280</v>
      </c>
      <c r="L13" s="105" t="s">
        <v>85</v>
      </c>
      <c r="M13" s="104" t="s">
        <v>281</v>
      </c>
      <c r="N13" s="106" t="s">
        <v>86</v>
      </c>
    </row>
    <row r="14" spans="1:14" ht="15">
      <c r="A14" s="100">
        <v>7</v>
      </c>
      <c r="B14" s="101" t="s">
        <v>81</v>
      </c>
      <c r="C14" s="100" t="s">
        <v>82</v>
      </c>
      <c r="D14" s="100">
        <v>21</v>
      </c>
      <c r="E14" s="100">
        <v>2</v>
      </c>
      <c r="F14" s="100">
        <v>0.6</v>
      </c>
      <c r="G14" s="100"/>
      <c r="H14" s="102" t="s">
        <v>84</v>
      </c>
      <c r="I14" s="100" t="s">
        <v>21</v>
      </c>
      <c r="J14" s="103">
        <v>44356</v>
      </c>
      <c r="K14" s="104" t="s">
        <v>280</v>
      </c>
      <c r="L14" s="105" t="s">
        <v>85</v>
      </c>
      <c r="M14" s="104" t="s">
        <v>281</v>
      </c>
      <c r="N14" s="106" t="s">
        <v>86</v>
      </c>
    </row>
    <row r="15" spans="1:14" ht="15">
      <c r="A15" s="100">
        <v>8</v>
      </c>
      <c r="B15" s="101" t="s">
        <v>81</v>
      </c>
      <c r="C15" s="100" t="s">
        <v>82</v>
      </c>
      <c r="D15" s="100">
        <v>9</v>
      </c>
      <c r="E15" s="100">
        <v>26</v>
      </c>
      <c r="F15" s="100">
        <v>0.4</v>
      </c>
      <c r="G15" s="100"/>
      <c r="H15" s="102" t="s">
        <v>84</v>
      </c>
      <c r="I15" s="100" t="s">
        <v>21</v>
      </c>
      <c r="J15" s="103">
        <v>44357</v>
      </c>
      <c r="K15" s="104" t="s">
        <v>280</v>
      </c>
      <c r="L15" s="105" t="s">
        <v>85</v>
      </c>
      <c r="M15" s="104" t="s">
        <v>281</v>
      </c>
      <c r="N15" s="106" t="s">
        <v>86</v>
      </c>
    </row>
    <row r="16" spans="1:14" ht="15">
      <c r="A16" s="100">
        <v>9</v>
      </c>
      <c r="B16" s="101" t="s">
        <v>81</v>
      </c>
      <c r="C16" s="100" t="s">
        <v>82</v>
      </c>
      <c r="D16" s="100">
        <v>23</v>
      </c>
      <c r="E16" s="100">
        <v>20</v>
      </c>
      <c r="F16" s="100">
        <v>1</v>
      </c>
      <c r="G16" s="100"/>
      <c r="H16" s="102" t="s">
        <v>84</v>
      </c>
      <c r="I16" s="100" t="s">
        <v>21</v>
      </c>
      <c r="J16" s="103">
        <v>44358</v>
      </c>
      <c r="K16" s="104" t="s">
        <v>280</v>
      </c>
      <c r="L16" s="105" t="s">
        <v>85</v>
      </c>
      <c r="M16" s="104" t="s">
        <v>281</v>
      </c>
      <c r="N16" s="106" t="s">
        <v>86</v>
      </c>
    </row>
    <row r="17" spans="1:14" ht="15">
      <c r="A17" s="100">
        <v>10</v>
      </c>
      <c r="B17" s="101" t="s">
        <v>81</v>
      </c>
      <c r="C17" s="100" t="s">
        <v>82</v>
      </c>
      <c r="D17" s="100">
        <v>8</v>
      </c>
      <c r="E17" s="100">
        <v>25</v>
      </c>
      <c r="F17" s="100">
        <v>2.5</v>
      </c>
      <c r="G17" s="100"/>
      <c r="H17" s="102" t="s">
        <v>84</v>
      </c>
      <c r="I17" s="100" t="s">
        <v>21</v>
      </c>
      <c r="J17" s="103">
        <v>44362</v>
      </c>
      <c r="K17" s="104" t="s">
        <v>280</v>
      </c>
      <c r="L17" s="105" t="s">
        <v>85</v>
      </c>
      <c r="M17" s="104" t="s">
        <v>281</v>
      </c>
      <c r="N17" s="106" t="s">
        <v>86</v>
      </c>
    </row>
    <row r="18" spans="1:14" ht="15">
      <c r="A18" s="100">
        <v>11</v>
      </c>
      <c r="B18" s="101" t="s">
        <v>81</v>
      </c>
      <c r="C18" s="100" t="s">
        <v>82</v>
      </c>
      <c r="D18" s="100">
        <v>8</v>
      </c>
      <c r="E18" s="100">
        <v>27</v>
      </c>
      <c r="F18" s="100">
        <v>5.5</v>
      </c>
      <c r="G18" s="100"/>
      <c r="H18" s="102" t="s">
        <v>84</v>
      </c>
      <c r="I18" s="100" t="s">
        <v>21</v>
      </c>
      <c r="J18" s="103">
        <v>44363</v>
      </c>
      <c r="K18" s="104" t="s">
        <v>280</v>
      </c>
      <c r="L18" s="105" t="s">
        <v>85</v>
      </c>
      <c r="M18" s="104" t="s">
        <v>281</v>
      </c>
      <c r="N18" s="106" t="s">
        <v>86</v>
      </c>
    </row>
    <row r="19" spans="1:14" ht="15">
      <c r="A19" s="100">
        <v>12</v>
      </c>
      <c r="B19" s="101" t="s">
        <v>81</v>
      </c>
      <c r="C19" s="100" t="s">
        <v>82</v>
      </c>
      <c r="D19" s="100">
        <v>9</v>
      </c>
      <c r="E19" s="100">
        <v>3</v>
      </c>
      <c r="F19" s="100">
        <v>6.5</v>
      </c>
      <c r="G19" s="100"/>
      <c r="H19" s="102" t="s">
        <v>84</v>
      </c>
      <c r="I19" s="100" t="s">
        <v>21</v>
      </c>
      <c r="J19" s="103">
        <v>44365</v>
      </c>
      <c r="K19" s="104" t="s">
        <v>280</v>
      </c>
      <c r="L19" s="105" t="s">
        <v>85</v>
      </c>
      <c r="M19" s="104" t="s">
        <v>281</v>
      </c>
      <c r="N19" s="106" t="s">
        <v>86</v>
      </c>
    </row>
    <row r="20" spans="1:14" ht="15">
      <c r="A20" s="107">
        <v>13</v>
      </c>
      <c r="B20" s="108" t="s">
        <v>81</v>
      </c>
      <c r="C20" s="107" t="s">
        <v>87</v>
      </c>
      <c r="D20" s="107">
        <v>9</v>
      </c>
      <c r="E20" s="107">
        <v>15</v>
      </c>
      <c r="F20" s="107">
        <v>12</v>
      </c>
      <c r="G20" s="107"/>
      <c r="H20" s="109" t="s">
        <v>84</v>
      </c>
      <c r="I20" s="100" t="s">
        <v>21</v>
      </c>
      <c r="J20" s="110" t="s">
        <v>88</v>
      </c>
      <c r="K20" s="104" t="s">
        <v>280</v>
      </c>
      <c r="L20" s="105" t="s">
        <v>85</v>
      </c>
      <c r="M20" s="104" t="s">
        <v>282</v>
      </c>
      <c r="N20" s="111" t="s">
        <v>89</v>
      </c>
    </row>
    <row r="21" spans="1:14" ht="15">
      <c r="A21" s="108">
        <v>14</v>
      </c>
      <c r="B21" s="108" t="s">
        <v>81</v>
      </c>
      <c r="C21" s="108" t="s">
        <v>87</v>
      </c>
      <c r="D21" s="108">
        <v>11</v>
      </c>
      <c r="E21" s="108">
        <v>7</v>
      </c>
      <c r="F21" s="108">
        <v>24</v>
      </c>
      <c r="G21" s="108"/>
      <c r="H21" s="109" t="s">
        <v>84</v>
      </c>
      <c r="I21" s="100" t="s">
        <v>21</v>
      </c>
      <c r="J21" s="112" t="s">
        <v>380</v>
      </c>
      <c r="K21" s="104" t="s">
        <v>280</v>
      </c>
      <c r="L21" s="105" t="s">
        <v>85</v>
      </c>
      <c r="M21" s="104" t="s">
        <v>282</v>
      </c>
      <c r="N21" s="111" t="s">
        <v>89</v>
      </c>
    </row>
    <row r="22" spans="1:14" ht="15">
      <c r="A22" s="108">
        <v>15</v>
      </c>
      <c r="B22" s="108" t="s">
        <v>81</v>
      </c>
      <c r="C22" s="108" t="s">
        <v>87</v>
      </c>
      <c r="D22" s="108">
        <v>27</v>
      </c>
      <c r="E22" s="108">
        <v>20</v>
      </c>
      <c r="F22" s="108">
        <v>9</v>
      </c>
      <c r="G22" s="108"/>
      <c r="H22" s="109" t="s">
        <v>84</v>
      </c>
      <c r="I22" s="100" t="s">
        <v>21</v>
      </c>
      <c r="J22" s="112" t="s">
        <v>381</v>
      </c>
      <c r="K22" s="104" t="s">
        <v>280</v>
      </c>
      <c r="L22" s="105" t="s">
        <v>85</v>
      </c>
      <c r="M22" s="104" t="s">
        <v>282</v>
      </c>
      <c r="N22" s="111" t="s">
        <v>89</v>
      </c>
    </row>
    <row r="23" spans="1:14" ht="15">
      <c r="A23" s="108">
        <v>16</v>
      </c>
      <c r="B23" s="108" t="s">
        <v>81</v>
      </c>
      <c r="C23" s="108" t="s">
        <v>87</v>
      </c>
      <c r="D23" s="108">
        <v>27</v>
      </c>
      <c r="E23" s="108">
        <v>21</v>
      </c>
      <c r="F23" s="108">
        <v>1.7</v>
      </c>
      <c r="G23" s="108"/>
      <c r="H23" s="109" t="s">
        <v>84</v>
      </c>
      <c r="I23" s="100" t="s">
        <v>21</v>
      </c>
      <c r="J23" s="113">
        <v>44371</v>
      </c>
      <c r="K23" s="104" t="s">
        <v>280</v>
      </c>
      <c r="L23" s="105" t="s">
        <v>85</v>
      </c>
      <c r="M23" s="104" t="s">
        <v>282</v>
      </c>
      <c r="N23" s="111" t="s">
        <v>89</v>
      </c>
    </row>
    <row r="24" spans="1:14" ht="15">
      <c r="A24" s="108">
        <v>17</v>
      </c>
      <c r="B24" s="108" t="s">
        <v>81</v>
      </c>
      <c r="C24" s="108" t="s">
        <v>87</v>
      </c>
      <c r="D24" s="108">
        <v>27</v>
      </c>
      <c r="E24" s="108">
        <v>28</v>
      </c>
      <c r="F24" s="108">
        <v>1</v>
      </c>
      <c r="G24" s="108"/>
      <c r="H24" s="109" t="s">
        <v>84</v>
      </c>
      <c r="I24" s="100" t="s">
        <v>21</v>
      </c>
      <c r="J24" s="113">
        <v>44372</v>
      </c>
      <c r="K24" s="104" t="s">
        <v>280</v>
      </c>
      <c r="L24" s="105" t="s">
        <v>85</v>
      </c>
      <c r="M24" s="104" t="s">
        <v>282</v>
      </c>
      <c r="N24" s="111" t="s">
        <v>89</v>
      </c>
    </row>
    <row r="25" spans="1:14" ht="15">
      <c r="A25" s="108">
        <v>18</v>
      </c>
      <c r="B25" s="108" t="s">
        <v>81</v>
      </c>
      <c r="C25" s="108" t="s">
        <v>87</v>
      </c>
      <c r="D25" s="108">
        <v>27</v>
      </c>
      <c r="E25" s="108">
        <v>29</v>
      </c>
      <c r="F25" s="108">
        <v>0.1</v>
      </c>
      <c r="G25" s="108"/>
      <c r="H25" s="109" t="s">
        <v>84</v>
      </c>
      <c r="I25" s="100" t="s">
        <v>21</v>
      </c>
      <c r="J25" s="113">
        <v>44372</v>
      </c>
      <c r="K25" s="104" t="s">
        <v>280</v>
      </c>
      <c r="L25" s="105" t="s">
        <v>85</v>
      </c>
      <c r="M25" s="104" t="s">
        <v>282</v>
      </c>
      <c r="N25" s="111" t="s">
        <v>89</v>
      </c>
    </row>
    <row r="26" spans="1:14" ht="15">
      <c r="A26" s="108">
        <v>19</v>
      </c>
      <c r="B26" s="108" t="s">
        <v>81</v>
      </c>
      <c r="C26" s="109" t="s">
        <v>90</v>
      </c>
      <c r="D26" s="108">
        <v>31</v>
      </c>
      <c r="E26" s="108">
        <v>4</v>
      </c>
      <c r="F26" s="108">
        <v>3.2</v>
      </c>
      <c r="G26" s="108"/>
      <c r="H26" s="109" t="s">
        <v>84</v>
      </c>
      <c r="I26" s="100" t="s">
        <v>21</v>
      </c>
      <c r="J26" s="113">
        <v>44354</v>
      </c>
      <c r="K26" s="104" t="s">
        <v>280</v>
      </c>
      <c r="L26" s="105" t="s">
        <v>85</v>
      </c>
      <c r="M26" s="104" t="s">
        <v>295</v>
      </c>
      <c r="N26" s="105" t="s">
        <v>91</v>
      </c>
    </row>
    <row r="27" spans="1:14" ht="15">
      <c r="A27" s="108">
        <v>20</v>
      </c>
      <c r="B27" s="108" t="s">
        <v>81</v>
      </c>
      <c r="C27" s="109" t="s">
        <v>90</v>
      </c>
      <c r="D27" s="108">
        <v>42</v>
      </c>
      <c r="E27" s="108">
        <v>9</v>
      </c>
      <c r="F27" s="108">
        <v>2.8</v>
      </c>
      <c r="G27" s="108"/>
      <c r="H27" s="109" t="s">
        <v>84</v>
      </c>
      <c r="I27" s="100" t="s">
        <v>21</v>
      </c>
      <c r="J27" s="113">
        <v>44355</v>
      </c>
      <c r="K27" s="104" t="s">
        <v>280</v>
      </c>
      <c r="L27" s="105" t="s">
        <v>85</v>
      </c>
      <c r="M27" s="104" t="s">
        <v>295</v>
      </c>
      <c r="N27" s="105" t="s">
        <v>91</v>
      </c>
    </row>
    <row r="28" spans="1:14" ht="15">
      <c r="A28" s="108">
        <v>21</v>
      </c>
      <c r="B28" s="108" t="s">
        <v>81</v>
      </c>
      <c r="C28" s="109" t="s">
        <v>90</v>
      </c>
      <c r="D28" s="108">
        <v>42</v>
      </c>
      <c r="E28" s="108">
        <v>10</v>
      </c>
      <c r="F28" s="108">
        <v>11.2</v>
      </c>
      <c r="G28" s="108"/>
      <c r="H28" s="109" t="s">
        <v>84</v>
      </c>
      <c r="I28" s="100" t="s">
        <v>21</v>
      </c>
      <c r="J28" s="113" t="s">
        <v>92</v>
      </c>
      <c r="K28" s="104" t="s">
        <v>280</v>
      </c>
      <c r="L28" s="105" t="s">
        <v>85</v>
      </c>
      <c r="M28" s="104" t="s">
        <v>295</v>
      </c>
      <c r="N28" s="105" t="s">
        <v>91</v>
      </c>
    </row>
    <row r="29" spans="1:14" ht="15">
      <c r="A29" s="108">
        <v>22</v>
      </c>
      <c r="B29" s="108" t="s">
        <v>81</v>
      </c>
      <c r="C29" s="109" t="s">
        <v>90</v>
      </c>
      <c r="D29" s="108">
        <v>42</v>
      </c>
      <c r="E29" s="108">
        <v>18</v>
      </c>
      <c r="F29" s="108">
        <v>1.3</v>
      </c>
      <c r="G29" s="108"/>
      <c r="H29" s="109" t="s">
        <v>84</v>
      </c>
      <c r="I29" s="100" t="s">
        <v>21</v>
      </c>
      <c r="J29" s="113">
        <v>44361</v>
      </c>
      <c r="K29" s="104" t="s">
        <v>280</v>
      </c>
      <c r="L29" s="105" t="s">
        <v>85</v>
      </c>
      <c r="M29" s="104" t="s">
        <v>295</v>
      </c>
      <c r="N29" s="105" t="s">
        <v>91</v>
      </c>
    </row>
    <row r="30" spans="1:14" ht="15">
      <c r="A30" s="108">
        <v>23</v>
      </c>
      <c r="B30" s="108" t="s">
        <v>81</v>
      </c>
      <c r="C30" s="109" t="s">
        <v>90</v>
      </c>
      <c r="D30" s="108">
        <v>57</v>
      </c>
      <c r="E30" s="108">
        <v>17</v>
      </c>
      <c r="F30" s="108">
        <v>6.7</v>
      </c>
      <c r="G30" s="108"/>
      <c r="H30" s="109" t="s">
        <v>84</v>
      </c>
      <c r="I30" s="100" t="s">
        <v>21</v>
      </c>
      <c r="J30" s="113" t="s">
        <v>93</v>
      </c>
      <c r="K30" s="104" t="s">
        <v>280</v>
      </c>
      <c r="L30" s="105" t="s">
        <v>85</v>
      </c>
      <c r="M30" s="104" t="s">
        <v>295</v>
      </c>
      <c r="N30" s="105" t="s">
        <v>91</v>
      </c>
    </row>
    <row r="31" spans="1:14" ht="15">
      <c r="A31" s="108">
        <v>24</v>
      </c>
      <c r="B31" s="108" t="s">
        <v>81</v>
      </c>
      <c r="C31" s="109" t="s">
        <v>90</v>
      </c>
      <c r="D31" s="108">
        <v>58</v>
      </c>
      <c r="E31" s="108">
        <v>24</v>
      </c>
      <c r="F31" s="108">
        <v>3.8</v>
      </c>
      <c r="G31" s="108"/>
      <c r="H31" s="109" t="s">
        <v>84</v>
      </c>
      <c r="I31" s="100" t="s">
        <v>21</v>
      </c>
      <c r="J31" s="113" t="s">
        <v>94</v>
      </c>
      <c r="K31" s="104" t="s">
        <v>280</v>
      </c>
      <c r="L31" s="105" t="s">
        <v>85</v>
      </c>
      <c r="M31" s="104" t="s">
        <v>295</v>
      </c>
      <c r="N31" s="105" t="s">
        <v>91</v>
      </c>
    </row>
    <row r="32" spans="1:14" ht="15">
      <c r="A32" s="108">
        <v>25</v>
      </c>
      <c r="B32" s="108" t="s">
        <v>81</v>
      </c>
      <c r="C32" s="109" t="s">
        <v>95</v>
      </c>
      <c r="D32" s="108">
        <v>13</v>
      </c>
      <c r="E32" s="108">
        <v>12</v>
      </c>
      <c r="F32" s="108">
        <v>17.2</v>
      </c>
      <c r="G32" s="108"/>
      <c r="H32" s="109" t="s">
        <v>84</v>
      </c>
      <c r="I32" s="100" t="s">
        <v>21</v>
      </c>
      <c r="J32" s="114" t="s">
        <v>96</v>
      </c>
      <c r="K32" s="104" t="s">
        <v>280</v>
      </c>
      <c r="L32" s="105" t="s">
        <v>85</v>
      </c>
      <c r="M32" s="115" t="s">
        <v>297</v>
      </c>
      <c r="N32" s="105" t="s">
        <v>97</v>
      </c>
    </row>
    <row r="33" spans="1:14" ht="15">
      <c r="A33" s="108">
        <v>26</v>
      </c>
      <c r="B33" s="108" t="s">
        <v>81</v>
      </c>
      <c r="C33" s="109" t="s">
        <v>95</v>
      </c>
      <c r="D33" s="108">
        <v>14</v>
      </c>
      <c r="E33" s="108">
        <v>2</v>
      </c>
      <c r="F33" s="108">
        <v>8.9</v>
      </c>
      <c r="G33" s="108"/>
      <c r="H33" s="109" t="s">
        <v>84</v>
      </c>
      <c r="I33" s="100" t="s">
        <v>21</v>
      </c>
      <c r="J33" s="114" t="s">
        <v>98</v>
      </c>
      <c r="K33" s="104" t="s">
        <v>280</v>
      </c>
      <c r="L33" s="105" t="s">
        <v>85</v>
      </c>
      <c r="M33" s="115" t="s">
        <v>297</v>
      </c>
      <c r="N33" s="105" t="s">
        <v>97</v>
      </c>
    </row>
    <row r="34" spans="1:14" ht="15">
      <c r="A34" s="108">
        <v>27</v>
      </c>
      <c r="B34" s="108" t="s">
        <v>81</v>
      </c>
      <c r="C34" s="109" t="s">
        <v>95</v>
      </c>
      <c r="D34" s="108">
        <v>30</v>
      </c>
      <c r="E34" s="108">
        <v>8</v>
      </c>
      <c r="F34" s="108">
        <v>3.5</v>
      </c>
      <c r="G34" s="108"/>
      <c r="H34" s="109" t="s">
        <v>84</v>
      </c>
      <c r="I34" s="100" t="s">
        <v>21</v>
      </c>
      <c r="J34" s="113">
        <v>44377</v>
      </c>
      <c r="K34" s="104" t="s">
        <v>280</v>
      </c>
      <c r="L34" s="105" t="s">
        <v>85</v>
      </c>
      <c r="M34" s="115" t="s">
        <v>297</v>
      </c>
      <c r="N34" s="105" t="s">
        <v>97</v>
      </c>
    </row>
    <row r="35" spans="1:14" ht="15">
      <c r="A35" s="108">
        <v>28</v>
      </c>
      <c r="B35" s="108" t="s">
        <v>81</v>
      </c>
      <c r="C35" s="109" t="s">
        <v>99</v>
      </c>
      <c r="D35" s="108">
        <v>28</v>
      </c>
      <c r="E35" s="108">
        <v>34</v>
      </c>
      <c r="F35" s="108">
        <v>14.5</v>
      </c>
      <c r="G35" s="108"/>
      <c r="H35" s="109" t="s">
        <v>84</v>
      </c>
      <c r="I35" s="100" t="s">
        <v>21</v>
      </c>
      <c r="J35" s="114" t="s">
        <v>96</v>
      </c>
      <c r="K35" s="104" t="s">
        <v>280</v>
      </c>
      <c r="L35" s="105" t="s">
        <v>85</v>
      </c>
      <c r="M35" s="116" t="s">
        <v>382</v>
      </c>
      <c r="N35" s="105" t="s">
        <v>100</v>
      </c>
    </row>
    <row r="36" spans="1:14" ht="15">
      <c r="A36" s="108">
        <v>29</v>
      </c>
      <c r="B36" s="108" t="s">
        <v>81</v>
      </c>
      <c r="C36" s="109" t="s">
        <v>99</v>
      </c>
      <c r="D36" s="108">
        <v>33</v>
      </c>
      <c r="E36" s="108">
        <v>8</v>
      </c>
      <c r="F36" s="108">
        <v>5</v>
      </c>
      <c r="G36" s="108"/>
      <c r="H36" s="109" t="s">
        <v>84</v>
      </c>
      <c r="I36" s="100" t="s">
        <v>21</v>
      </c>
      <c r="J36" s="114" t="s">
        <v>101</v>
      </c>
      <c r="K36" s="104" t="s">
        <v>280</v>
      </c>
      <c r="L36" s="105" t="s">
        <v>85</v>
      </c>
      <c r="M36" s="116" t="s">
        <v>382</v>
      </c>
      <c r="N36" s="105" t="s">
        <v>100</v>
      </c>
    </row>
    <row r="37" spans="1:14" ht="15">
      <c r="A37" s="108">
        <v>30</v>
      </c>
      <c r="B37" s="108" t="s">
        <v>81</v>
      </c>
      <c r="C37" s="109" t="s">
        <v>99</v>
      </c>
      <c r="D37" s="108">
        <v>33</v>
      </c>
      <c r="E37" s="108">
        <v>29</v>
      </c>
      <c r="F37" s="108">
        <v>2.3</v>
      </c>
      <c r="G37" s="108"/>
      <c r="H37" s="109" t="s">
        <v>84</v>
      </c>
      <c r="I37" s="100" t="s">
        <v>21</v>
      </c>
      <c r="J37" s="113">
        <v>44357</v>
      </c>
      <c r="K37" s="104" t="s">
        <v>280</v>
      </c>
      <c r="L37" s="105" t="s">
        <v>85</v>
      </c>
      <c r="M37" s="116" t="s">
        <v>382</v>
      </c>
      <c r="N37" s="105" t="s">
        <v>100</v>
      </c>
    </row>
    <row r="38" spans="1:14" ht="15">
      <c r="A38" s="108">
        <v>31</v>
      </c>
      <c r="B38" s="108" t="s">
        <v>81</v>
      </c>
      <c r="C38" s="108" t="s">
        <v>102</v>
      </c>
      <c r="D38" s="108">
        <v>27</v>
      </c>
      <c r="E38" s="108">
        <v>84</v>
      </c>
      <c r="F38" s="108">
        <v>1.8</v>
      </c>
      <c r="G38" s="108"/>
      <c r="H38" s="108" t="s">
        <v>103</v>
      </c>
      <c r="I38" s="117" t="s">
        <v>253</v>
      </c>
      <c r="J38" s="113">
        <v>44362</v>
      </c>
      <c r="K38" s="104" t="s">
        <v>280</v>
      </c>
      <c r="L38" s="105" t="s">
        <v>85</v>
      </c>
      <c r="M38" s="118" t="s">
        <v>300</v>
      </c>
      <c r="N38" s="105" t="s">
        <v>104</v>
      </c>
    </row>
    <row r="39" spans="1:14" ht="15">
      <c r="A39" s="108">
        <v>32</v>
      </c>
      <c r="B39" s="108" t="s">
        <v>81</v>
      </c>
      <c r="C39" s="108" t="s">
        <v>102</v>
      </c>
      <c r="D39" s="108">
        <v>27</v>
      </c>
      <c r="E39" s="108">
        <v>82</v>
      </c>
      <c r="F39" s="108">
        <v>3.8</v>
      </c>
      <c r="G39" s="108"/>
      <c r="H39" s="108" t="s">
        <v>103</v>
      </c>
      <c r="I39" s="117" t="s">
        <v>253</v>
      </c>
      <c r="J39" s="114" t="s">
        <v>105</v>
      </c>
      <c r="K39" s="104" t="s">
        <v>280</v>
      </c>
      <c r="L39" s="105" t="s">
        <v>85</v>
      </c>
      <c r="M39" s="118" t="s">
        <v>300</v>
      </c>
      <c r="N39" s="105" t="s">
        <v>104</v>
      </c>
    </row>
    <row r="40" spans="1:14" ht="15">
      <c r="A40" s="108">
        <v>33</v>
      </c>
      <c r="B40" s="108" t="s">
        <v>81</v>
      </c>
      <c r="C40" s="108" t="s">
        <v>102</v>
      </c>
      <c r="D40" s="108">
        <v>31</v>
      </c>
      <c r="E40" s="108">
        <v>60</v>
      </c>
      <c r="F40" s="108">
        <v>0.5</v>
      </c>
      <c r="G40" s="108"/>
      <c r="H40" s="108" t="s">
        <v>103</v>
      </c>
      <c r="I40" s="117" t="s">
        <v>253</v>
      </c>
      <c r="J40" s="113">
        <v>44370</v>
      </c>
      <c r="K40" s="104" t="s">
        <v>280</v>
      </c>
      <c r="L40" s="105" t="s">
        <v>85</v>
      </c>
      <c r="M40" s="118" t="s">
        <v>300</v>
      </c>
      <c r="N40" s="105" t="s">
        <v>104</v>
      </c>
    </row>
    <row r="41" spans="1:14" ht="15">
      <c r="A41" s="13">
        <v>34</v>
      </c>
      <c r="B41" s="108" t="s">
        <v>81</v>
      </c>
      <c r="C41" s="13" t="s">
        <v>102</v>
      </c>
      <c r="D41" s="13">
        <v>35</v>
      </c>
      <c r="E41" s="13">
        <v>8</v>
      </c>
      <c r="F41" s="13">
        <v>1.7</v>
      </c>
      <c r="G41" s="13"/>
      <c r="H41" s="108" t="s">
        <v>103</v>
      </c>
      <c r="I41" s="117" t="s">
        <v>253</v>
      </c>
      <c r="J41" s="119">
        <v>44372</v>
      </c>
      <c r="K41" s="104" t="s">
        <v>280</v>
      </c>
      <c r="L41" s="105" t="s">
        <v>85</v>
      </c>
      <c r="M41" s="118" t="s">
        <v>300</v>
      </c>
      <c r="N41" s="105" t="s">
        <v>104</v>
      </c>
    </row>
    <row r="42" spans="1:14" ht="15">
      <c r="A42" s="248" t="s">
        <v>0</v>
      </c>
      <c r="B42" s="254" t="s">
        <v>1</v>
      </c>
      <c r="C42" s="248" t="s">
        <v>2</v>
      </c>
      <c r="D42" s="248" t="s">
        <v>3</v>
      </c>
      <c r="E42" s="248" t="s">
        <v>4</v>
      </c>
      <c r="F42" s="248" t="s">
        <v>5</v>
      </c>
      <c r="G42" s="246" t="s">
        <v>7</v>
      </c>
      <c r="H42" s="248" t="s">
        <v>6</v>
      </c>
      <c r="I42" s="248" t="s">
        <v>8</v>
      </c>
      <c r="J42" s="248" t="s">
        <v>9</v>
      </c>
      <c r="K42" s="251" t="s">
        <v>10</v>
      </c>
      <c r="L42" s="252"/>
      <c r="M42" s="252"/>
      <c r="N42" s="253"/>
    </row>
    <row r="43" spans="1:14" ht="51">
      <c r="A43" s="249"/>
      <c r="B43" s="254"/>
      <c r="C43" s="249"/>
      <c r="D43" s="249"/>
      <c r="E43" s="249"/>
      <c r="F43" s="249"/>
      <c r="G43" s="247"/>
      <c r="H43" s="249"/>
      <c r="I43" s="249"/>
      <c r="J43" s="249"/>
      <c r="K43" s="22" t="s">
        <v>11</v>
      </c>
      <c r="L43" s="22" t="s">
        <v>12</v>
      </c>
      <c r="M43" s="22" t="s">
        <v>13</v>
      </c>
      <c r="N43" s="22" t="s">
        <v>14</v>
      </c>
    </row>
    <row r="44" spans="1:14" ht="15">
      <c r="A44" s="21">
        <v>1</v>
      </c>
      <c r="B44" s="21">
        <v>2</v>
      </c>
      <c r="C44" s="21">
        <v>3</v>
      </c>
      <c r="D44" s="21">
        <v>5</v>
      </c>
      <c r="E44" s="21">
        <v>6</v>
      </c>
      <c r="F44" s="21">
        <v>7</v>
      </c>
      <c r="G44" s="21">
        <v>8</v>
      </c>
      <c r="H44" s="21">
        <v>9</v>
      </c>
      <c r="I44" s="21">
        <v>10</v>
      </c>
      <c r="J44" s="21">
        <v>11</v>
      </c>
      <c r="K44" s="120">
        <v>12</v>
      </c>
      <c r="L44" s="120">
        <v>13</v>
      </c>
      <c r="M44" s="120">
        <v>14</v>
      </c>
      <c r="N44" s="120">
        <v>15</v>
      </c>
    </row>
    <row r="45" spans="1:14" ht="15">
      <c r="A45" s="100">
        <v>1</v>
      </c>
      <c r="B45" s="104" t="s">
        <v>195</v>
      </c>
      <c r="C45" s="104" t="s">
        <v>82</v>
      </c>
      <c r="D45" s="104">
        <v>20</v>
      </c>
      <c r="E45" s="104">
        <v>25</v>
      </c>
      <c r="F45" s="104">
        <v>4</v>
      </c>
      <c r="G45" s="104"/>
      <c r="H45" s="104" t="s">
        <v>196</v>
      </c>
      <c r="I45" s="104" t="s">
        <v>21</v>
      </c>
      <c r="J45" s="121">
        <v>44378</v>
      </c>
      <c r="K45" s="104" t="s">
        <v>280</v>
      </c>
      <c r="L45" s="122" t="s">
        <v>85</v>
      </c>
      <c r="M45" s="104" t="s">
        <v>281</v>
      </c>
      <c r="N45" s="122" t="s">
        <v>86</v>
      </c>
    </row>
    <row r="46" spans="1:14" ht="15">
      <c r="A46" s="100">
        <v>2</v>
      </c>
      <c r="B46" s="104" t="s">
        <v>195</v>
      </c>
      <c r="C46" s="104" t="s">
        <v>82</v>
      </c>
      <c r="D46" s="104">
        <v>20</v>
      </c>
      <c r="E46" s="104">
        <v>27</v>
      </c>
      <c r="F46" s="104">
        <v>2.2</v>
      </c>
      <c r="G46" s="104"/>
      <c r="H46" s="104" t="s">
        <v>196</v>
      </c>
      <c r="I46" s="104" t="s">
        <v>21</v>
      </c>
      <c r="J46" s="121">
        <v>44384</v>
      </c>
      <c r="K46" s="104" t="s">
        <v>280</v>
      </c>
      <c r="L46" s="122" t="s">
        <v>85</v>
      </c>
      <c r="M46" s="104" t="s">
        <v>281</v>
      </c>
      <c r="N46" s="122" t="s">
        <v>86</v>
      </c>
    </row>
    <row r="47" spans="1:14" ht="15">
      <c r="A47" s="100">
        <v>3</v>
      </c>
      <c r="B47" s="104" t="s">
        <v>195</v>
      </c>
      <c r="C47" s="104" t="s">
        <v>82</v>
      </c>
      <c r="D47" s="104">
        <v>22</v>
      </c>
      <c r="E47" s="104">
        <v>35</v>
      </c>
      <c r="F47" s="104">
        <v>3.4</v>
      </c>
      <c r="G47" s="104"/>
      <c r="H47" s="104" t="s">
        <v>196</v>
      </c>
      <c r="I47" s="104" t="s">
        <v>21</v>
      </c>
      <c r="J47" s="121">
        <v>44386</v>
      </c>
      <c r="K47" s="104" t="s">
        <v>280</v>
      </c>
      <c r="L47" s="122" t="s">
        <v>85</v>
      </c>
      <c r="M47" s="104" t="s">
        <v>281</v>
      </c>
      <c r="N47" s="122" t="s">
        <v>86</v>
      </c>
    </row>
    <row r="48" spans="1:14" ht="15">
      <c r="A48" s="100">
        <v>4</v>
      </c>
      <c r="B48" s="104" t="s">
        <v>195</v>
      </c>
      <c r="C48" s="104" t="s">
        <v>82</v>
      </c>
      <c r="D48" s="104">
        <v>12</v>
      </c>
      <c r="E48" s="104">
        <v>8</v>
      </c>
      <c r="F48" s="104">
        <v>2.9</v>
      </c>
      <c r="G48" s="104"/>
      <c r="H48" s="104" t="s">
        <v>196</v>
      </c>
      <c r="I48" s="104" t="s">
        <v>21</v>
      </c>
      <c r="J48" s="121">
        <v>44391</v>
      </c>
      <c r="K48" s="104" t="s">
        <v>280</v>
      </c>
      <c r="L48" s="122" t="s">
        <v>85</v>
      </c>
      <c r="M48" s="104" t="s">
        <v>281</v>
      </c>
      <c r="N48" s="122" t="s">
        <v>86</v>
      </c>
    </row>
    <row r="49" spans="1:14" ht="15">
      <c r="A49" s="100">
        <v>5</v>
      </c>
      <c r="B49" s="104" t="s">
        <v>195</v>
      </c>
      <c r="C49" s="104" t="s">
        <v>82</v>
      </c>
      <c r="D49" s="104">
        <v>27</v>
      </c>
      <c r="E49" s="104">
        <v>11</v>
      </c>
      <c r="F49" s="104">
        <v>13</v>
      </c>
      <c r="G49" s="104"/>
      <c r="H49" s="104" t="s">
        <v>196</v>
      </c>
      <c r="I49" s="104" t="s">
        <v>21</v>
      </c>
      <c r="J49" s="121">
        <v>44393</v>
      </c>
      <c r="K49" s="104" t="s">
        <v>280</v>
      </c>
      <c r="L49" s="122" t="s">
        <v>85</v>
      </c>
      <c r="M49" s="104" t="s">
        <v>281</v>
      </c>
      <c r="N49" s="122" t="s">
        <v>86</v>
      </c>
    </row>
    <row r="50" spans="1:14" ht="15">
      <c r="A50" s="100">
        <v>6</v>
      </c>
      <c r="B50" s="104" t="s">
        <v>195</v>
      </c>
      <c r="C50" s="104" t="s">
        <v>82</v>
      </c>
      <c r="D50" s="104">
        <v>5</v>
      </c>
      <c r="E50" s="104">
        <v>33</v>
      </c>
      <c r="F50" s="104">
        <v>7</v>
      </c>
      <c r="G50" s="104"/>
      <c r="H50" s="104" t="s">
        <v>196</v>
      </c>
      <c r="I50" s="104" t="s">
        <v>21</v>
      </c>
      <c r="J50" s="121">
        <v>44396</v>
      </c>
      <c r="K50" s="104" t="s">
        <v>280</v>
      </c>
      <c r="L50" s="122" t="s">
        <v>85</v>
      </c>
      <c r="M50" s="104" t="s">
        <v>281</v>
      </c>
      <c r="N50" s="122" t="s">
        <v>86</v>
      </c>
    </row>
    <row r="51" spans="1:14" ht="15">
      <c r="A51" s="100">
        <v>7</v>
      </c>
      <c r="B51" s="104" t="s">
        <v>195</v>
      </c>
      <c r="C51" s="104" t="s">
        <v>82</v>
      </c>
      <c r="D51" s="104">
        <v>5</v>
      </c>
      <c r="E51" s="104">
        <v>35</v>
      </c>
      <c r="F51" s="104">
        <v>6</v>
      </c>
      <c r="G51" s="104"/>
      <c r="H51" s="104" t="s">
        <v>196</v>
      </c>
      <c r="I51" s="104" t="s">
        <v>21</v>
      </c>
      <c r="J51" s="121">
        <v>44399</v>
      </c>
      <c r="K51" s="104" t="s">
        <v>280</v>
      </c>
      <c r="L51" s="122" t="s">
        <v>85</v>
      </c>
      <c r="M51" s="104" t="s">
        <v>281</v>
      </c>
      <c r="N51" s="122" t="s">
        <v>86</v>
      </c>
    </row>
    <row r="52" spans="1:14" ht="15">
      <c r="A52" s="100">
        <v>8</v>
      </c>
      <c r="B52" s="104" t="s">
        <v>195</v>
      </c>
      <c r="C52" s="104" t="s">
        <v>82</v>
      </c>
      <c r="D52" s="104">
        <v>6</v>
      </c>
      <c r="E52" s="104">
        <v>28</v>
      </c>
      <c r="F52" s="104">
        <v>5</v>
      </c>
      <c r="G52" s="104"/>
      <c r="H52" s="104" t="s">
        <v>196</v>
      </c>
      <c r="I52" s="104" t="s">
        <v>21</v>
      </c>
      <c r="J52" s="121">
        <v>44400</v>
      </c>
      <c r="K52" s="104" t="s">
        <v>280</v>
      </c>
      <c r="L52" s="122" t="s">
        <v>85</v>
      </c>
      <c r="M52" s="104" t="s">
        <v>281</v>
      </c>
      <c r="N52" s="122" t="s">
        <v>86</v>
      </c>
    </row>
    <row r="53" spans="1:14" ht="15">
      <c r="A53" s="100">
        <v>9</v>
      </c>
      <c r="B53" s="104" t="s">
        <v>195</v>
      </c>
      <c r="C53" s="104" t="s">
        <v>82</v>
      </c>
      <c r="D53" s="104">
        <v>1</v>
      </c>
      <c r="E53" s="104">
        <v>11</v>
      </c>
      <c r="F53" s="104">
        <v>12.5</v>
      </c>
      <c r="G53" s="104" t="s">
        <v>197</v>
      </c>
      <c r="H53" s="104" t="s">
        <v>196</v>
      </c>
      <c r="I53" s="104" t="s">
        <v>21</v>
      </c>
      <c r="J53" s="121">
        <v>44403</v>
      </c>
      <c r="K53" s="104" t="s">
        <v>280</v>
      </c>
      <c r="L53" s="122" t="s">
        <v>85</v>
      </c>
      <c r="M53" s="104" t="s">
        <v>281</v>
      </c>
      <c r="N53" s="122" t="s">
        <v>86</v>
      </c>
    </row>
    <row r="54" spans="1:14" ht="15">
      <c r="A54" s="100">
        <v>10</v>
      </c>
      <c r="B54" s="104" t="s">
        <v>195</v>
      </c>
      <c r="C54" s="104" t="s">
        <v>82</v>
      </c>
      <c r="D54" s="104">
        <v>22</v>
      </c>
      <c r="E54" s="104">
        <v>25</v>
      </c>
      <c r="F54" s="104">
        <v>19</v>
      </c>
      <c r="G54" s="104"/>
      <c r="H54" s="104" t="s">
        <v>196</v>
      </c>
      <c r="I54" s="104" t="s">
        <v>21</v>
      </c>
      <c r="J54" s="121">
        <v>44404</v>
      </c>
      <c r="K54" s="104" t="s">
        <v>280</v>
      </c>
      <c r="L54" s="122" t="s">
        <v>85</v>
      </c>
      <c r="M54" s="104" t="s">
        <v>281</v>
      </c>
      <c r="N54" s="122" t="s">
        <v>86</v>
      </c>
    </row>
    <row r="55" spans="1:14" ht="15">
      <c r="A55" s="100">
        <v>11</v>
      </c>
      <c r="B55" s="104" t="s">
        <v>195</v>
      </c>
      <c r="C55" s="104" t="s">
        <v>95</v>
      </c>
      <c r="D55" s="104">
        <v>30</v>
      </c>
      <c r="E55" s="104">
        <v>10</v>
      </c>
      <c r="F55" s="104">
        <v>4.2</v>
      </c>
      <c r="G55" s="104"/>
      <c r="H55" s="104" t="s">
        <v>196</v>
      </c>
      <c r="I55" s="104" t="s">
        <v>21</v>
      </c>
      <c r="J55" s="123" t="s">
        <v>198</v>
      </c>
      <c r="K55" s="104" t="s">
        <v>280</v>
      </c>
      <c r="L55" s="122" t="s">
        <v>85</v>
      </c>
      <c r="M55" s="115" t="s">
        <v>297</v>
      </c>
      <c r="N55" s="122" t="s">
        <v>97</v>
      </c>
    </row>
    <row r="56" spans="1:14" ht="15">
      <c r="A56" s="100">
        <v>12</v>
      </c>
      <c r="B56" s="104" t="s">
        <v>195</v>
      </c>
      <c r="C56" s="104" t="s">
        <v>95</v>
      </c>
      <c r="D56" s="104">
        <v>30</v>
      </c>
      <c r="E56" s="104">
        <v>29</v>
      </c>
      <c r="F56" s="104">
        <v>11.6</v>
      </c>
      <c r="G56" s="104"/>
      <c r="H56" s="104" t="s">
        <v>196</v>
      </c>
      <c r="I56" s="104" t="s">
        <v>21</v>
      </c>
      <c r="J56" s="123" t="s">
        <v>198</v>
      </c>
      <c r="K56" s="104" t="s">
        <v>280</v>
      </c>
      <c r="L56" s="122" t="s">
        <v>85</v>
      </c>
      <c r="M56" s="115" t="s">
        <v>297</v>
      </c>
      <c r="N56" s="122" t="s">
        <v>97</v>
      </c>
    </row>
    <row r="57" spans="1:14" ht="15">
      <c r="A57" s="107">
        <v>13</v>
      </c>
      <c r="B57" s="104" t="s">
        <v>195</v>
      </c>
      <c r="C57" s="104" t="s">
        <v>95</v>
      </c>
      <c r="D57" s="104">
        <v>31</v>
      </c>
      <c r="E57" s="104">
        <v>2</v>
      </c>
      <c r="F57" s="104">
        <v>1.6</v>
      </c>
      <c r="G57" s="104"/>
      <c r="H57" s="104" t="s">
        <v>196</v>
      </c>
      <c r="I57" s="104" t="s">
        <v>21</v>
      </c>
      <c r="J57" s="123" t="s">
        <v>198</v>
      </c>
      <c r="K57" s="104" t="s">
        <v>280</v>
      </c>
      <c r="L57" s="122" t="s">
        <v>85</v>
      </c>
      <c r="M57" s="115" t="s">
        <v>297</v>
      </c>
      <c r="N57" s="122" t="s">
        <v>97</v>
      </c>
    </row>
    <row r="58" spans="1:14" ht="15">
      <c r="A58" s="108">
        <v>14</v>
      </c>
      <c r="B58" s="104" t="s">
        <v>195</v>
      </c>
      <c r="C58" s="104" t="s">
        <v>90</v>
      </c>
      <c r="D58" s="104">
        <v>34</v>
      </c>
      <c r="E58" s="104">
        <v>9</v>
      </c>
      <c r="F58" s="104">
        <v>7.3</v>
      </c>
      <c r="G58" s="104"/>
      <c r="H58" s="104" t="s">
        <v>196</v>
      </c>
      <c r="I58" s="104" t="s">
        <v>21</v>
      </c>
      <c r="J58" s="123" t="s">
        <v>199</v>
      </c>
      <c r="K58" s="104" t="s">
        <v>280</v>
      </c>
      <c r="L58" s="104" t="s">
        <v>200</v>
      </c>
      <c r="M58" s="104" t="s">
        <v>295</v>
      </c>
      <c r="N58" s="104" t="s">
        <v>201</v>
      </c>
    </row>
    <row r="59" spans="1:14" ht="15">
      <c r="A59" s="108">
        <v>15</v>
      </c>
      <c r="B59" s="104" t="s">
        <v>195</v>
      </c>
      <c r="C59" s="104" t="s">
        <v>90</v>
      </c>
      <c r="D59" s="104">
        <v>57</v>
      </c>
      <c r="E59" s="104">
        <v>6</v>
      </c>
      <c r="F59" s="104">
        <v>21.3</v>
      </c>
      <c r="G59" s="104"/>
      <c r="H59" s="104" t="s">
        <v>196</v>
      </c>
      <c r="I59" s="104" t="s">
        <v>21</v>
      </c>
      <c r="J59" s="123" t="s">
        <v>202</v>
      </c>
      <c r="K59" s="104" t="s">
        <v>280</v>
      </c>
      <c r="L59" s="104" t="s">
        <v>200</v>
      </c>
      <c r="M59" s="104" t="s">
        <v>295</v>
      </c>
      <c r="N59" s="104" t="s">
        <v>201</v>
      </c>
    </row>
    <row r="60" spans="1:14" ht="15">
      <c r="A60" s="108">
        <v>16</v>
      </c>
      <c r="B60" s="124" t="s">
        <v>81</v>
      </c>
      <c r="C60" s="125" t="s">
        <v>99</v>
      </c>
      <c r="D60" s="125">
        <v>45</v>
      </c>
      <c r="E60" s="125">
        <v>26</v>
      </c>
      <c r="F60" s="125">
        <v>2</v>
      </c>
      <c r="G60" s="125"/>
      <c r="H60" s="124" t="s">
        <v>84</v>
      </c>
      <c r="I60" s="125" t="s">
        <v>21</v>
      </c>
      <c r="J60" s="126">
        <v>44382</v>
      </c>
      <c r="K60" s="104" t="s">
        <v>280</v>
      </c>
      <c r="L60" s="122" t="s">
        <v>85</v>
      </c>
      <c r="M60" s="116" t="s">
        <v>382</v>
      </c>
      <c r="N60" s="105" t="s">
        <v>100</v>
      </c>
    </row>
    <row r="61" spans="1:14" ht="15">
      <c r="A61" s="108">
        <v>17</v>
      </c>
      <c r="B61" s="124" t="s">
        <v>81</v>
      </c>
      <c r="C61" s="125" t="s">
        <v>99</v>
      </c>
      <c r="D61" s="125">
        <v>45</v>
      </c>
      <c r="E61" s="125">
        <v>29</v>
      </c>
      <c r="F61" s="125">
        <v>1.4</v>
      </c>
      <c r="G61" s="125"/>
      <c r="H61" s="124" t="s">
        <v>84</v>
      </c>
      <c r="I61" s="125" t="s">
        <v>21</v>
      </c>
      <c r="J61" s="126">
        <v>44383</v>
      </c>
      <c r="K61" s="104" t="s">
        <v>280</v>
      </c>
      <c r="L61" s="122" t="s">
        <v>85</v>
      </c>
      <c r="M61" s="116" t="s">
        <v>382</v>
      </c>
      <c r="N61" s="105" t="s">
        <v>100</v>
      </c>
    </row>
    <row r="62" spans="1:14" ht="15">
      <c r="A62" s="108">
        <v>18</v>
      </c>
      <c r="B62" s="124" t="s">
        <v>81</v>
      </c>
      <c r="C62" s="125" t="s">
        <v>99</v>
      </c>
      <c r="D62" s="125">
        <v>45</v>
      </c>
      <c r="E62" s="125">
        <v>34</v>
      </c>
      <c r="F62" s="125">
        <v>0.9</v>
      </c>
      <c r="G62" s="125"/>
      <c r="H62" s="124" t="s">
        <v>84</v>
      </c>
      <c r="I62" s="125" t="s">
        <v>21</v>
      </c>
      <c r="J62" s="126">
        <v>44384</v>
      </c>
      <c r="K62" s="104" t="s">
        <v>280</v>
      </c>
      <c r="L62" s="122" t="s">
        <v>85</v>
      </c>
      <c r="M62" s="116" t="s">
        <v>382</v>
      </c>
      <c r="N62" s="105" t="s">
        <v>100</v>
      </c>
    </row>
    <row r="63" spans="1:14" ht="15">
      <c r="A63" s="108">
        <v>19</v>
      </c>
      <c r="B63" s="124" t="s">
        <v>81</v>
      </c>
      <c r="C63" s="125" t="s">
        <v>99</v>
      </c>
      <c r="D63" s="125">
        <v>53</v>
      </c>
      <c r="E63" s="125">
        <v>3</v>
      </c>
      <c r="F63" s="125">
        <v>10</v>
      </c>
      <c r="G63" s="125"/>
      <c r="H63" s="124" t="s">
        <v>84</v>
      </c>
      <c r="I63" s="125" t="s">
        <v>21</v>
      </c>
      <c r="J63" s="126" t="s">
        <v>203</v>
      </c>
      <c r="K63" s="104" t="s">
        <v>280</v>
      </c>
      <c r="L63" s="122" t="s">
        <v>85</v>
      </c>
      <c r="M63" s="116" t="s">
        <v>382</v>
      </c>
      <c r="N63" s="105" t="s">
        <v>100</v>
      </c>
    </row>
    <row r="64" spans="1:14" ht="15">
      <c r="A64" s="108">
        <v>20</v>
      </c>
      <c r="B64" s="124" t="s">
        <v>81</v>
      </c>
      <c r="C64" s="125" t="s">
        <v>99</v>
      </c>
      <c r="D64" s="125">
        <v>53</v>
      </c>
      <c r="E64" s="125">
        <v>4</v>
      </c>
      <c r="F64" s="125">
        <v>14</v>
      </c>
      <c r="G64" s="125"/>
      <c r="H64" s="124" t="s">
        <v>84</v>
      </c>
      <c r="I64" s="125" t="s">
        <v>21</v>
      </c>
      <c r="J64" s="126" t="s">
        <v>204</v>
      </c>
      <c r="K64" s="104" t="s">
        <v>280</v>
      </c>
      <c r="L64" s="122" t="s">
        <v>85</v>
      </c>
      <c r="M64" s="116" t="s">
        <v>382</v>
      </c>
      <c r="N64" s="105" t="s">
        <v>100</v>
      </c>
    </row>
    <row r="65" spans="1:14" ht="15">
      <c r="A65" s="108">
        <v>21</v>
      </c>
      <c r="B65" s="104" t="s">
        <v>81</v>
      </c>
      <c r="C65" s="104" t="s">
        <v>87</v>
      </c>
      <c r="D65" s="104">
        <v>10</v>
      </c>
      <c r="E65" s="104">
        <v>11</v>
      </c>
      <c r="F65" s="104">
        <v>2.2</v>
      </c>
      <c r="G65" s="104"/>
      <c r="H65" s="124" t="s">
        <v>84</v>
      </c>
      <c r="I65" s="125" t="s">
        <v>21</v>
      </c>
      <c r="J65" s="127" t="s">
        <v>383</v>
      </c>
      <c r="K65" s="104" t="s">
        <v>280</v>
      </c>
      <c r="L65" s="122" t="s">
        <v>85</v>
      </c>
      <c r="M65" s="104" t="s">
        <v>282</v>
      </c>
      <c r="N65" s="122" t="s">
        <v>89</v>
      </c>
    </row>
    <row r="66" spans="1:14" ht="15">
      <c r="A66" s="108">
        <v>22</v>
      </c>
      <c r="B66" s="104" t="s">
        <v>81</v>
      </c>
      <c r="C66" s="104" t="s">
        <v>87</v>
      </c>
      <c r="D66" s="104">
        <v>10</v>
      </c>
      <c r="E66" s="104">
        <v>22</v>
      </c>
      <c r="F66" s="104">
        <v>9.5</v>
      </c>
      <c r="G66" s="104"/>
      <c r="H66" s="124" t="s">
        <v>84</v>
      </c>
      <c r="I66" s="125" t="s">
        <v>21</v>
      </c>
      <c r="J66" s="127" t="s">
        <v>384</v>
      </c>
      <c r="K66" s="104" t="s">
        <v>280</v>
      </c>
      <c r="L66" s="122" t="s">
        <v>85</v>
      </c>
      <c r="M66" s="104" t="s">
        <v>282</v>
      </c>
      <c r="N66" s="122" t="s">
        <v>89</v>
      </c>
    </row>
    <row r="67" spans="1:14" ht="15">
      <c r="A67" s="108">
        <v>23</v>
      </c>
      <c r="B67" s="104" t="s">
        <v>81</v>
      </c>
      <c r="C67" s="104" t="s">
        <v>87</v>
      </c>
      <c r="D67" s="104">
        <v>25</v>
      </c>
      <c r="E67" s="104">
        <v>7</v>
      </c>
      <c r="F67" s="104">
        <v>0.5</v>
      </c>
      <c r="G67" s="104"/>
      <c r="H67" s="124" t="s">
        <v>84</v>
      </c>
      <c r="I67" s="125" t="s">
        <v>21</v>
      </c>
      <c r="J67" s="127" t="s">
        <v>385</v>
      </c>
      <c r="K67" s="104" t="s">
        <v>280</v>
      </c>
      <c r="L67" s="122" t="s">
        <v>85</v>
      </c>
      <c r="M67" s="104" t="s">
        <v>282</v>
      </c>
      <c r="N67" s="122" t="s">
        <v>89</v>
      </c>
    </row>
    <row r="68" spans="1:14" ht="15">
      <c r="A68" s="108">
        <v>24</v>
      </c>
      <c r="B68" s="104" t="s">
        <v>81</v>
      </c>
      <c r="C68" s="104" t="s">
        <v>87</v>
      </c>
      <c r="D68" s="104">
        <v>25</v>
      </c>
      <c r="E68" s="104">
        <v>9</v>
      </c>
      <c r="F68" s="104">
        <v>2.3</v>
      </c>
      <c r="G68" s="104"/>
      <c r="H68" s="124" t="s">
        <v>84</v>
      </c>
      <c r="I68" s="125" t="s">
        <v>21</v>
      </c>
      <c r="J68" s="127" t="s">
        <v>386</v>
      </c>
      <c r="K68" s="104" t="s">
        <v>280</v>
      </c>
      <c r="L68" s="122" t="s">
        <v>85</v>
      </c>
      <c r="M68" s="104" t="s">
        <v>282</v>
      </c>
      <c r="N68" s="122" t="s">
        <v>89</v>
      </c>
    </row>
    <row r="69" spans="1:14" ht="15">
      <c r="A69" s="108">
        <v>25</v>
      </c>
      <c r="B69" s="104" t="s">
        <v>81</v>
      </c>
      <c r="C69" s="104" t="s">
        <v>87</v>
      </c>
      <c r="D69" s="104">
        <v>25</v>
      </c>
      <c r="E69" s="104">
        <v>12</v>
      </c>
      <c r="F69" s="104">
        <v>1.7</v>
      </c>
      <c r="G69" s="104"/>
      <c r="H69" s="124" t="s">
        <v>84</v>
      </c>
      <c r="I69" s="125" t="s">
        <v>21</v>
      </c>
      <c r="J69" s="127" t="s">
        <v>387</v>
      </c>
      <c r="K69" s="104" t="s">
        <v>280</v>
      </c>
      <c r="L69" s="122" t="s">
        <v>85</v>
      </c>
      <c r="M69" s="104" t="s">
        <v>282</v>
      </c>
      <c r="N69" s="122" t="s">
        <v>89</v>
      </c>
    </row>
    <row r="70" spans="1:14" ht="15">
      <c r="A70" s="108">
        <v>26</v>
      </c>
      <c r="B70" s="104" t="s">
        <v>81</v>
      </c>
      <c r="C70" s="104" t="s">
        <v>87</v>
      </c>
      <c r="D70" s="104">
        <v>25</v>
      </c>
      <c r="E70" s="104">
        <v>14</v>
      </c>
      <c r="F70" s="104">
        <v>0.8</v>
      </c>
      <c r="G70" s="104"/>
      <c r="H70" s="124" t="s">
        <v>84</v>
      </c>
      <c r="I70" s="125" t="s">
        <v>21</v>
      </c>
      <c r="J70" s="127" t="s">
        <v>387</v>
      </c>
      <c r="K70" s="104" t="s">
        <v>280</v>
      </c>
      <c r="L70" s="122" t="s">
        <v>85</v>
      </c>
      <c r="M70" s="104" t="s">
        <v>282</v>
      </c>
      <c r="N70" s="122" t="s">
        <v>89</v>
      </c>
    </row>
    <row r="71" spans="1:14" ht="15">
      <c r="A71" s="108">
        <v>27</v>
      </c>
      <c r="B71" s="104" t="s">
        <v>81</v>
      </c>
      <c r="C71" s="104" t="s">
        <v>87</v>
      </c>
      <c r="D71" s="104">
        <v>25</v>
      </c>
      <c r="E71" s="104">
        <v>15</v>
      </c>
      <c r="F71" s="104">
        <v>0.7</v>
      </c>
      <c r="G71" s="104"/>
      <c r="H71" s="124" t="s">
        <v>84</v>
      </c>
      <c r="I71" s="125" t="s">
        <v>21</v>
      </c>
      <c r="J71" s="127" t="s">
        <v>388</v>
      </c>
      <c r="K71" s="104" t="s">
        <v>280</v>
      </c>
      <c r="L71" s="122" t="s">
        <v>85</v>
      </c>
      <c r="M71" s="104" t="s">
        <v>282</v>
      </c>
      <c r="N71" s="122" t="s">
        <v>89</v>
      </c>
    </row>
    <row r="72" spans="1:14" ht="15">
      <c r="A72" s="108">
        <v>28</v>
      </c>
      <c r="B72" s="104" t="s">
        <v>81</v>
      </c>
      <c r="C72" s="104" t="s">
        <v>87</v>
      </c>
      <c r="D72" s="104">
        <v>31</v>
      </c>
      <c r="E72" s="104">
        <v>2</v>
      </c>
      <c r="F72" s="104">
        <v>1.8</v>
      </c>
      <c r="G72" s="104"/>
      <c r="H72" s="124" t="s">
        <v>84</v>
      </c>
      <c r="I72" s="125" t="s">
        <v>21</v>
      </c>
      <c r="J72" s="127" t="s">
        <v>388</v>
      </c>
      <c r="K72" s="104" t="s">
        <v>280</v>
      </c>
      <c r="L72" s="122" t="s">
        <v>85</v>
      </c>
      <c r="M72" s="104" t="s">
        <v>282</v>
      </c>
      <c r="N72" s="122" t="s">
        <v>89</v>
      </c>
    </row>
    <row r="73" spans="1:14" ht="15">
      <c r="A73" s="108">
        <v>29</v>
      </c>
      <c r="B73" s="104" t="s">
        <v>81</v>
      </c>
      <c r="C73" s="104" t="s">
        <v>87</v>
      </c>
      <c r="D73" s="104">
        <v>31</v>
      </c>
      <c r="E73" s="104">
        <v>5</v>
      </c>
      <c r="F73" s="104">
        <v>0.1</v>
      </c>
      <c r="G73" s="104"/>
      <c r="H73" s="124" t="s">
        <v>84</v>
      </c>
      <c r="I73" s="125" t="s">
        <v>21</v>
      </c>
      <c r="J73" s="127" t="s">
        <v>389</v>
      </c>
      <c r="K73" s="104" t="s">
        <v>280</v>
      </c>
      <c r="L73" s="122" t="s">
        <v>85</v>
      </c>
      <c r="M73" s="104" t="s">
        <v>282</v>
      </c>
      <c r="N73" s="122" t="s">
        <v>89</v>
      </c>
    </row>
    <row r="74" spans="1:14" ht="15">
      <c r="A74" s="108">
        <v>30</v>
      </c>
      <c r="B74" s="104" t="s">
        <v>81</v>
      </c>
      <c r="C74" s="104" t="s">
        <v>87</v>
      </c>
      <c r="D74" s="104">
        <v>31</v>
      </c>
      <c r="E74" s="104">
        <v>6</v>
      </c>
      <c r="F74" s="104">
        <v>0.6</v>
      </c>
      <c r="G74" s="104"/>
      <c r="H74" s="124" t="s">
        <v>84</v>
      </c>
      <c r="I74" s="125" t="s">
        <v>21</v>
      </c>
      <c r="J74" s="127" t="s">
        <v>389</v>
      </c>
      <c r="K74" s="104" t="s">
        <v>280</v>
      </c>
      <c r="L74" s="122" t="s">
        <v>85</v>
      </c>
      <c r="M74" s="104" t="s">
        <v>282</v>
      </c>
      <c r="N74" s="122" t="s">
        <v>89</v>
      </c>
    </row>
    <row r="75" spans="1:14" ht="15">
      <c r="A75" s="108">
        <v>31</v>
      </c>
      <c r="B75" s="104" t="s">
        <v>81</v>
      </c>
      <c r="C75" s="104" t="s">
        <v>87</v>
      </c>
      <c r="D75" s="104">
        <v>32</v>
      </c>
      <c r="E75" s="104">
        <v>18</v>
      </c>
      <c r="F75" s="104">
        <v>4.5</v>
      </c>
      <c r="G75" s="104"/>
      <c r="H75" s="124" t="s">
        <v>84</v>
      </c>
      <c r="I75" s="125" t="s">
        <v>21</v>
      </c>
      <c r="J75" s="127" t="s">
        <v>390</v>
      </c>
      <c r="K75" s="104" t="s">
        <v>280</v>
      </c>
      <c r="L75" s="122" t="s">
        <v>85</v>
      </c>
      <c r="M75" s="104" t="s">
        <v>282</v>
      </c>
      <c r="N75" s="122" t="s">
        <v>89</v>
      </c>
    </row>
    <row r="76" spans="1:14" ht="15">
      <c r="A76" s="108">
        <v>32</v>
      </c>
      <c r="B76" s="104" t="s">
        <v>81</v>
      </c>
      <c r="C76" s="104" t="s">
        <v>87</v>
      </c>
      <c r="D76" s="104">
        <v>32</v>
      </c>
      <c r="E76" s="104">
        <v>19</v>
      </c>
      <c r="F76" s="104">
        <v>11</v>
      </c>
      <c r="G76" s="104"/>
      <c r="H76" s="124" t="s">
        <v>84</v>
      </c>
      <c r="I76" s="125" t="s">
        <v>21</v>
      </c>
      <c r="J76" s="128" t="s">
        <v>391</v>
      </c>
      <c r="K76" s="104" t="s">
        <v>280</v>
      </c>
      <c r="L76" s="122" t="s">
        <v>85</v>
      </c>
      <c r="M76" s="104" t="s">
        <v>282</v>
      </c>
      <c r="N76" s="122" t="s">
        <v>89</v>
      </c>
    </row>
    <row r="77" spans="1:14" ht="15">
      <c r="A77" s="108">
        <v>33</v>
      </c>
      <c r="B77" s="104" t="s">
        <v>81</v>
      </c>
      <c r="C77" s="104" t="s">
        <v>87</v>
      </c>
      <c r="D77" s="104">
        <v>34</v>
      </c>
      <c r="E77" s="104">
        <v>28</v>
      </c>
      <c r="F77" s="104">
        <v>0.6</v>
      </c>
      <c r="G77" s="104"/>
      <c r="H77" s="124" t="s">
        <v>84</v>
      </c>
      <c r="I77" s="125" t="s">
        <v>21</v>
      </c>
      <c r="J77" s="127" t="s">
        <v>392</v>
      </c>
      <c r="K77" s="104" t="s">
        <v>280</v>
      </c>
      <c r="L77" s="122" t="s">
        <v>85</v>
      </c>
      <c r="M77" s="104" t="s">
        <v>282</v>
      </c>
      <c r="N77" s="122" t="s">
        <v>89</v>
      </c>
    </row>
    <row r="78" spans="1:14" ht="15">
      <c r="A78" s="13">
        <v>34</v>
      </c>
      <c r="B78" s="104" t="s">
        <v>81</v>
      </c>
      <c r="C78" s="104" t="s">
        <v>87</v>
      </c>
      <c r="D78" s="104">
        <v>34</v>
      </c>
      <c r="E78" s="104">
        <v>29</v>
      </c>
      <c r="F78" s="104">
        <v>1.9</v>
      </c>
      <c r="G78" s="104"/>
      <c r="H78" s="124" t="s">
        <v>84</v>
      </c>
      <c r="I78" s="125" t="s">
        <v>21</v>
      </c>
      <c r="J78" s="127" t="s">
        <v>393</v>
      </c>
      <c r="K78" s="104" t="s">
        <v>280</v>
      </c>
      <c r="L78" s="122" t="s">
        <v>85</v>
      </c>
      <c r="M78" s="104" t="s">
        <v>282</v>
      </c>
      <c r="N78" s="122" t="s">
        <v>89</v>
      </c>
    </row>
    <row r="79" spans="1:14" ht="15">
      <c r="A79" s="13">
        <v>35</v>
      </c>
      <c r="B79" s="117" t="s">
        <v>81</v>
      </c>
      <c r="C79" s="117" t="s">
        <v>102</v>
      </c>
      <c r="D79" s="117">
        <v>27</v>
      </c>
      <c r="E79" s="117">
        <v>26</v>
      </c>
      <c r="F79" s="117" t="s">
        <v>205</v>
      </c>
      <c r="G79" s="117"/>
      <c r="H79" s="117" t="s">
        <v>252</v>
      </c>
      <c r="I79" s="117" t="s">
        <v>253</v>
      </c>
      <c r="J79" s="129">
        <v>44386</v>
      </c>
      <c r="K79" s="104" t="s">
        <v>280</v>
      </c>
      <c r="L79" s="122" t="s">
        <v>85</v>
      </c>
      <c r="M79" s="118" t="s">
        <v>300</v>
      </c>
      <c r="N79" s="130" t="s">
        <v>104</v>
      </c>
    </row>
    <row r="80" spans="1:14" ht="15">
      <c r="A80" s="13">
        <v>36</v>
      </c>
      <c r="B80" s="117" t="s">
        <v>81</v>
      </c>
      <c r="C80" s="117" t="s">
        <v>102</v>
      </c>
      <c r="D80" s="117">
        <v>27</v>
      </c>
      <c r="E80" s="117">
        <v>32</v>
      </c>
      <c r="F80" s="117" t="s">
        <v>205</v>
      </c>
      <c r="G80" s="117"/>
      <c r="H80" s="117" t="s">
        <v>252</v>
      </c>
      <c r="I80" s="117" t="s">
        <v>253</v>
      </c>
      <c r="J80" s="129">
        <v>44386</v>
      </c>
      <c r="K80" s="104" t="s">
        <v>280</v>
      </c>
      <c r="L80" s="122" t="s">
        <v>85</v>
      </c>
      <c r="M80" s="118" t="s">
        <v>300</v>
      </c>
      <c r="N80" s="130" t="s">
        <v>104</v>
      </c>
    </row>
    <row r="81" spans="1:14" ht="15">
      <c r="A81" s="13">
        <v>37</v>
      </c>
      <c r="B81" s="117" t="s">
        <v>81</v>
      </c>
      <c r="C81" s="117" t="s">
        <v>102</v>
      </c>
      <c r="D81" s="117">
        <v>27</v>
      </c>
      <c r="E81" s="117">
        <v>34</v>
      </c>
      <c r="F81" s="117" t="s">
        <v>205</v>
      </c>
      <c r="G81" s="117"/>
      <c r="H81" s="117" t="s">
        <v>252</v>
      </c>
      <c r="I81" s="117" t="s">
        <v>253</v>
      </c>
      <c r="J81" s="129">
        <v>44386</v>
      </c>
      <c r="K81" s="104" t="s">
        <v>280</v>
      </c>
      <c r="L81" s="122" t="s">
        <v>85</v>
      </c>
      <c r="M81" s="118" t="s">
        <v>300</v>
      </c>
      <c r="N81" s="130" t="s">
        <v>104</v>
      </c>
    </row>
    <row r="82" spans="1:14" ht="15">
      <c r="A82" s="13">
        <v>38</v>
      </c>
      <c r="B82" s="117" t="s">
        <v>81</v>
      </c>
      <c r="C82" s="117" t="s">
        <v>102</v>
      </c>
      <c r="D82" s="117">
        <v>27</v>
      </c>
      <c r="E82" s="117">
        <v>35</v>
      </c>
      <c r="F82" s="117" t="s">
        <v>205</v>
      </c>
      <c r="G82" s="117"/>
      <c r="H82" s="117" t="s">
        <v>252</v>
      </c>
      <c r="I82" s="117" t="s">
        <v>253</v>
      </c>
      <c r="J82" s="129">
        <v>44386</v>
      </c>
      <c r="K82" s="104" t="s">
        <v>280</v>
      </c>
      <c r="L82" s="122" t="s">
        <v>85</v>
      </c>
      <c r="M82" s="118" t="s">
        <v>300</v>
      </c>
      <c r="N82" s="130" t="s">
        <v>104</v>
      </c>
    </row>
    <row r="83" spans="1:14" ht="15">
      <c r="A83" s="13">
        <v>39</v>
      </c>
      <c r="B83" s="117" t="s">
        <v>81</v>
      </c>
      <c r="C83" s="117" t="s">
        <v>102</v>
      </c>
      <c r="D83" s="117">
        <v>27</v>
      </c>
      <c r="E83" s="117">
        <v>43</v>
      </c>
      <c r="F83" s="117" t="s">
        <v>206</v>
      </c>
      <c r="G83" s="117"/>
      <c r="H83" s="117" t="s">
        <v>252</v>
      </c>
      <c r="I83" s="117" t="s">
        <v>253</v>
      </c>
      <c r="J83" s="129">
        <v>44386</v>
      </c>
      <c r="K83" s="104" t="s">
        <v>280</v>
      </c>
      <c r="L83" s="122" t="s">
        <v>85</v>
      </c>
      <c r="M83" s="118" t="s">
        <v>300</v>
      </c>
      <c r="N83" s="130" t="s">
        <v>104</v>
      </c>
    </row>
    <row r="84" spans="1:14" ht="15">
      <c r="A84" s="13">
        <v>40</v>
      </c>
      <c r="B84" s="117" t="s">
        <v>81</v>
      </c>
      <c r="C84" s="117" t="s">
        <v>102</v>
      </c>
      <c r="D84" s="117">
        <v>27</v>
      </c>
      <c r="E84" s="117">
        <v>50</v>
      </c>
      <c r="F84" s="117" t="s">
        <v>205</v>
      </c>
      <c r="G84" s="117"/>
      <c r="H84" s="117" t="s">
        <v>252</v>
      </c>
      <c r="I84" s="117" t="s">
        <v>253</v>
      </c>
      <c r="J84" s="129">
        <v>44386</v>
      </c>
      <c r="K84" s="104" t="s">
        <v>280</v>
      </c>
      <c r="L84" s="122" t="s">
        <v>85</v>
      </c>
      <c r="M84" s="118" t="s">
        <v>300</v>
      </c>
      <c r="N84" s="130" t="s">
        <v>104</v>
      </c>
    </row>
    <row r="85" spans="1:14" ht="15">
      <c r="A85" s="13">
        <v>41</v>
      </c>
      <c r="B85" s="117" t="s">
        <v>81</v>
      </c>
      <c r="C85" s="117" t="s">
        <v>102</v>
      </c>
      <c r="D85" s="117">
        <v>27</v>
      </c>
      <c r="E85" s="117">
        <v>51</v>
      </c>
      <c r="F85" s="117" t="s">
        <v>206</v>
      </c>
      <c r="G85" s="117"/>
      <c r="H85" s="117" t="s">
        <v>252</v>
      </c>
      <c r="I85" s="117" t="s">
        <v>253</v>
      </c>
      <c r="J85" s="129">
        <v>44386</v>
      </c>
      <c r="K85" s="104" t="s">
        <v>280</v>
      </c>
      <c r="L85" s="122" t="s">
        <v>85</v>
      </c>
      <c r="M85" s="118" t="s">
        <v>300</v>
      </c>
      <c r="N85" s="130" t="s">
        <v>104</v>
      </c>
    </row>
    <row r="86" spans="1:14" ht="15">
      <c r="A86" s="13">
        <v>42</v>
      </c>
      <c r="B86" s="117" t="s">
        <v>81</v>
      </c>
      <c r="C86" s="117" t="s">
        <v>102</v>
      </c>
      <c r="D86" s="117">
        <v>27</v>
      </c>
      <c r="E86" s="117">
        <v>54</v>
      </c>
      <c r="F86" s="117" t="s">
        <v>207</v>
      </c>
      <c r="G86" s="117"/>
      <c r="H86" s="117" t="s">
        <v>252</v>
      </c>
      <c r="I86" s="117" t="s">
        <v>253</v>
      </c>
      <c r="J86" s="129">
        <v>44386</v>
      </c>
      <c r="K86" s="104" t="s">
        <v>280</v>
      </c>
      <c r="L86" s="122" t="s">
        <v>85</v>
      </c>
      <c r="M86" s="118" t="s">
        <v>300</v>
      </c>
      <c r="N86" s="130" t="s">
        <v>104</v>
      </c>
    </row>
    <row r="87" spans="1:14" ht="15">
      <c r="A87" s="13">
        <v>43</v>
      </c>
      <c r="B87" s="117" t="s">
        <v>81</v>
      </c>
      <c r="C87" s="117" t="s">
        <v>102</v>
      </c>
      <c r="D87" s="117">
        <v>27</v>
      </c>
      <c r="E87" s="117">
        <v>55</v>
      </c>
      <c r="F87" s="117" t="s">
        <v>206</v>
      </c>
      <c r="G87" s="117"/>
      <c r="H87" s="117" t="s">
        <v>252</v>
      </c>
      <c r="I87" s="117" t="s">
        <v>253</v>
      </c>
      <c r="J87" s="129">
        <v>44386</v>
      </c>
      <c r="K87" s="104" t="s">
        <v>280</v>
      </c>
      <c r="L87" s="122" t="s">
        <v>85</v>
      </c>
      <c r="M87" s="118" t="s">
        <v>300</v>
      </c>
      <c r="N87" s="130" t="s">
        <v>104</v>
      </c>
    </row>
    <row r="88" spans="1:14" ht="15">
      <c r="A88" s="13">
        <v>44</v>
      </c>
      <c r="B88" s="117" t="s">
        <v>81</v>
      </c>
      <c r="C88" s="117" t="s">
        <v>102</v>
      </c>
      <c r="D88" s="117">
        <v>27</v>
      </c>
      <c r="E88" s="117">
        <v>56</v>
      </c>
      <c r="F88" s="117" t="s">
        <v>207</v>
      </c>
      <c r="G88" s="117"/>
      <c r="H88" s="117" t="s">
        <v>252</v>
      </c>
      <c r="I88" s="117" t="s">
        <v>253</v>
      </c>
      <c r="J88" s="129">
        <v>44386</v>
      </c>
      <c r="K88" s="104" t="s">
        <v>280</v>
      </c>
      <c r="L88" s="122" t="s">
        <v>85</v>
      </c>
      <c r="M88" s="118" t="s">
        <v>300</v>
      </c>
      <c r="N88" s="130" t="s">
        <v>104</v>
      </c>
    </row>
    <row r="89" spans="1:14" ht="15">
      <c r="A89" s="13">
        <v>45</v>
      </c>
      <c r="B89" s="117" t="s">
        <v>81</v>
      </c>
      <c r="C89" s="117" t="s">
        <v>102</v>
      </c>
      <c r="D89" s="117">
        <v>27</v>
      </c>
      <c r="E89" s="117">
        <v>62</v>
      </c>
      <c r="F89" s="117" t="s">
        <v>206</v>
      </c>
      <c r="G89" s="117"/>
      <c r="H89" s="117" t="s">
        <v>252</v>
      </c>
      <c r="I89" s="117" t="s">
        <v>253</v>
      </c>
      <c r="J89" s="129">
        <v>44393</v>
      </c>
      <c r="K89" s="104" t="s">
        <v>280</v>
      </c>
      <c r="L89" s="122" t="s">
        <v>85</v>
      </c>
      <c r="M89" s="118" t="s">
        <v>300</v>
      </c>
      <c r="N89" s="130" t="s">
        <v>104</v>
      </c>
    </row>
    <row r="90" spans="1:14" ht="15">
      <c r="A90" s="13">
        <v>46</v>
      </c>
      <c r="B90" s="117" t="s">
        <v>81</v>
      </c>
      <c r="C90" s="117" t="s">
        <v>102</v>
      </c>
      <c r="D90" s="117">
        <v>27</v>
      </c>
      <c r="E90" s="117">
        <v>70</v>
      </c>
      <c r="F90" s="117" t="s">
        <v>208</v>
      </c>
      <c r="G90" s="117"/>
      <c r="H90" s="117" t="s">
        <v>252</v>
      </c>
      <c r="I90" s="117" t="s">
        <v>253</v>
      </c>
      <c r="J90" s="129">
        <v>44393</v>
      </c>
      <c r="K90" s="104" t="s">
        <v>280</v>
      </c>
      <c r="L90" s="122" t="s">
        <v>85</v>
      </c>
      <c r="M90" s="118" t="s">
        <v>300</v>
      </c>
      <c r="N90" s="130" t="s">
        <v>104</v>
      </c>
    </row>
    <row r="91" spans="1:14" ht="15">
      <c r="A91" s="13">
        <v>47</v>
      </c>
      <c r="B91" s="117" t="s">
        <v>81</v>
      </c>
      <c r="C91" s="117" t="s">
        <v>102</v>
      </c>
      <c r="D91" s="117">
        <v>27</v>
      </c>
      <c r="E91" s="117">
        <v>74</v>
      </c>
      <c r="F91" s="117" t="s">
        <v>206</v>
      </c>
      <c r="G91" s="117"/>
      <c r="H91" s="117" t="s">
        <v>252</v>
      </c>
      <c r="I91" s="117" t="s">
        <v>253</v>
      </c>
      <c r="J91" s="129">
        <v>44393</v>
      </c>
      <c r="K91" s="104" t="s">
        <v>280</v>
      </c>
      <c r="L91" s="122" t="s">
        <v>85</v>
      </c>
      <c r="M91" s="118" t="s">
        <v>300</v>
      </c>
      <c r="N91" s="130" t="s">
        <v>104</v>
      </c>
    </row>
    <row r="92" spans="1:14" ht="15">
      <c r="A92" s="13">
        <v>48</v>
      </c>
      <c r="B92" s="117" t="s">
        <v>81</v>
      </c>
      <c r="C92" s="117" t="s">
        <v>102</v>
      </c>
      <c r="D92" s="117">
        <v>27</v>
      </c>
      <c r="E92" s="117">
        <v>75</v>
      </c>
      <c r="F92" s="117" t="s">
        <v>207</v>
      </c>
      <c r="G92" s="117"/>
      <c r="H92" s="117" t="s">
        <v>252</v>
      </c>
      <c r="I92" s="117" t="s">
        <v>253</v>
      </c>
      <c r="J92" s="129">
        <v>44393</v>
      </c>
      <c r="K92" s="104" t="s">
        <v>280</v>
      </c>
      <c r="L92" s="122" t="s">
        <v>85</v>
      </c>
      <c r="M92" s="118" t="s">
        <v>300</v>
      </c>
      <c r="N92" s="130" t="s">
        <v>104</v>
      </c>
    </row>
    <row r="93" spans="1:14" ht="15">
      <c r="A93" s="13">
        <v>49</v>
      </c>
      <c r="B93" s="117" t="s">
        <v>81</v>
      </c>
      <c r="C93" s="117" t="s">
        <v>102</v>
      </c>
      <c r="D93" s="117">
        <v>27</v>
      </c>
      <c r="E93" s="117">
        <v>78</v>
      </c>
      <c r="F93" s="117" t="s">
        <v>209</v>
      </c>
      <c r="G93" s="117"/>
      <c r="H93" s="117" t="s">
        <v>252</v>
      </c>
      <c r="I93" s="117" t="s">
        <v>253</v>
      </c>
      <c r="J93" s="129">
        <v>44393</v>
      </c>
      <c r="K93" s="104" t="s">
        <v>280</v>
      </c>
      <c r="L93" s="122" t="s">
        <v>85</v>
      </c>
      <c r="M93" s="118" t="s">
        <v>300</v>
      </c>
      <c r="N93" s="130" t="s">
        <v>104</v>
      </c>
    </row>
    <row r="94" spans="1:14" ht="15">
      <c r="A94" s="13">
        <v>50</v>
      </c>
      <c r="B94" s="117" t="s">
        <v>81</v>
      </c>
      <c r="C94" s="117" t="s">
        <v>102</v>
      </c>
      <c r="D94" s="117">
        <v>27</v>
      </c>
      <c r="E94" s="117">
        <v>86</v>
      </c>
      <c r="F94" s="131">
        <v>1.1</v>
      </c>
      <c r="G94" s="117"/>
      <c r="H94" s="117" t="s">
        <v>252</v>
      </c>
      <c r="I94" s="117" t="s">
        <v>253</v>
      </c>
      <c r="J94" s="129">
        <v>44400</v>
      </c>
      <c r="K94" s="104" t="s">
        <v>280</v>
      </c>
      <c r="L94" s="122" t="s">
        <v>85</v>
      </c>
      <c r="M94" s="118" t="s">
        <v>300</v>
      </c>
      <c r="N94" s="130" t="s">
        <v>104</v>
      </c>
    </row>
    <row r="95" spans="1:14" ht="15" customHeight="1">
      <c r="A95" s="13">
        <v>51</v>
      </c>
      <c r="B95" s="117" t="s">
        <v>81</v>
      </c>
      <c r="C95" s="117" t="s">
        <v>102</v>
      </c>
      <c r="D95" s="117">
        <v>27</v>
      </c>
      <c r="E95" s="117">
        <v>90</v>
      </c>
      <c r="F95" s="131" t="s">
        <v>210</v>
      </c>
      <c r="G95" s="117"/>
      <c r="H95" s="117" t="s">
        <v>252</v>
      </c>
      <c r="I95" s="117" t="s">
        <v>253</v>
      </c>
      <c r="J95" s="129">
        <v>44400</v>
      </c>
      <c r="K95" s="104" t="s">
        <v>280</v>
      </c>
      <c r="L95" s="122" t="s">
        <v>85</v>
      </c>
      <c r="M95" s="118" t="s">
        <v>300</v>
      </c>
      <c r="N95" s="130" t="s">
        <v>104</v>
      </c>
    </row>
    <row r="96" spans="1:14" ht="15">
      <c r="A96" s="13">
        <v>52</v>
      </c>
      <c r="B96" s="117" t="s">
        <v>81</v>
      </c>
      <c r="C96" s="117" t="s">
        <v>102</v>
      </c>
      <c r="D96" s="117">
        <v>27</v>
      </c>
      <c r="E96" s="117">
        <v>92</v>
      </c>
      <c r="F96" s="131" t="s">
        <v>209</v>
      </c>
      <c r="G96" s="117"/>
      <c r="H96" s="117" t="s">
        <v>252</v>
      </c>
      <c r="I96" s="117" t="s">
        <v>253</v>
      </c>
      <c r="J96" s="129">
        <v>44400</v>
      </c>
      <c r="K96" s="104" t="s">
        <v>280</v>
      </c>
      <c r="L96" s="122" t="s">
        <v>85</v>
      </c>
      <c r="M96" s="118" t="s">
        <v>300</v>
      </c>
      <c r="N96" s="130" t="s">
        <v>104</v>
      </c>
    </row>
    <row r="97" spans="1:14" ht="15">
      <c r="A97" s="13">
        <v>53</v>
      </c>
      <c r="B97" s="117" t="s">
        <v>81</v>
      </c>
      <c r="C97" s="117" t="s">
        <v>102</v>
      </c>
      <c r="D97" s="117">
        <v>31</v>
      </c>
      <c r="E97" s="117">
        <v>49</v>
      </c>
      <c r="F97" s="131">
        <v>2.7</v>
      </c>
      <c r="G97" s="117"/>
      <c r="H97" s="117" t="s">
        <v>252</v>
      </c>
      <c r="I97" s="117" t="s">
        <v>253</v>
      </c>
      <c r="J97" s="129">
        <v>44404</v>
      </c>
      <c r="K97" s="104" t="s">
        <v>280</v>
      </c>
      <c r="L97" s="122" t="s">
        <v>85</v>
      </c>
      <c r="M97" s="118" t="s">
        <v>300</v>
      </c>
      <c r="N97" s="130" t="s">
        <v>104</v>
      </c>
    </row>
    <row r="98" spans="1:14" ht="15">
      <c r="A98" s="13">
        <v>54</v>
      </c>
      <c r="B98" s="117" t="s">
        <v>81</v>
      </c>
      <c r="C98" s="117" t="s">
        <v>102</v>
      </c>
      <c r="D98" s="117">
        <v>31</v>
      </c>
      <c r="E98" s="117">
        <v>39</v>
      </c>
      <c r="F98" s="131">
        <v>2.7</v>
      </c>
      <c r="G98" s="117"/>
      <c r="H98" s="117" t="s">
        <v>252</v>
      </c>
      <c r="I98" s="117" t="s">
        <v>394</v>
      </c>
      <c r="J98" s="129">
        <v>44406</v>
      </c>
      <c r="K98" s="104" t="s">
        <v>280</v>
      </c>
      <c r="L98" s="122" t="s">
        <v>85</v>
      </c>
      <c r="M98" s="118" t="s">
        <v>300</v>
      </c>
      <c r="N98" s="130" t="s">
        <v>104</v>
      </c>
    </row>
    <row r="99" spans="1:14" ht="15">
      <c r="A99" s="13">
        <v>55</v>
      </c>
      <c r="B99" s="117" t="s">
        <v>81</v>
      </c>
      <c r="C99" s="117" t="s">
        <v>102</v>
      </c>
      <c r="D99" s="117">
        <v>35</v>
      </c>
      <c r="E99" s="117">
        <v>8</v>
      </c>
      <c r="F99" s="131" t="s">
        <v>209</v>
      </c>
      <c r="G99" s="117"/>
      <c r="H99" s="117" t="s">
        <v>252</v>
      </c>
      <c r="I99" s="117" t="s">
        <v>253</v>
      </c>
      <c r="J99" s="129">
        <v>44407</v>
      </c>
      <c r="K99" s="104" t="s">
        <v>280</v>
      </c>
      <c r="L99" s="122" t="s">
        <v>85</v>
      </c>
      <c r="M99" s="118" t="s">
        <v>300</v>
      </c>
      <c r="N99" s="130" t="s">
        <v>104</v>
      </c>
    </row>
    <row r="100" spans="1:14" ht="15">
      <c r="A100" s="248" t="s">
        <v>0</v>
      </c>
      <c r="B100" s="254" t="s">
        <v>1</v>
      </c>
      <c r="C100" s="248" t="s">
        <v>2</v>
      </c>
      <c r="D100" s="248" t="s">
        <v>3</v>
      </c>
      <c r="E100" s="248" t="s">
        <v>4</v>
      </c>
      <c r="F100" s="248" t="s">
        <v>5</v>
      </c>
      <c r="G100" s="246" t="s">
        <v>7</v>
      </c>
      <c r="H100" s="248" t="s">
        <v>6</v>
      </c>
      <c r="I100" s="248" t="s">
        <v>8</v>
      </c>
      <c r="J100" s="248" t="s">
        <v>9</v>
      </c>
      <c r="K100" s="251" t="s">
        <v>10</v>
      </c>
      <c r="L100" s="252"/>
      <c r="M100" s="252"/>
      <c r="N100" s="253"/>
    </row>
    <row r="101" spans="1:14" ht="51">
      <c r="A101" s="249"/>
      <c r="B101" s="254"/>
      <c r="C101" s="249"/>
      <c r="D101" s="249"/>
      <c r="E101" s="249"/>
      <c r="F101" s="249"/>
      <c r="G101" s="247"/>
      <c r="H101" s="249"/>
      <c r="I101" s="249"/>
      <c r="J101" s="249"/>
      <c r="K101" s="22" t="s">
        <v>11</v>
      </c>
      <c r="L101" s="22" t="s">
        <v>12</v>
      </c>
      <c r="M101" s="22" t="s">
        <v>13</v>
      </c>
      <c r="N101" s="22" t="s">
        <v>14</v>
      </c>
    </row>
    <row r="102" spans="1:14" s="87" customFormat="1" ht="15">
      <c r="A102" s="21">
        <v>1</v>
      </c>
      <c r="B102" s="21">
        <v>2</v>
      </c>
      <c r="C102" s="21">
        <v>3</v>
      </c>
      <c r="D102" s="21">
        <v>5</v>
      </c>
      <c r="E102" s="21">
        <v>6</v>
      </c>
      <c r="F102" s="21">
        <v>7</v>
      </c>
      <c r="G102" s="21">
        <v>8</v>
      </c>
      <c r="H102" s="21">
        <v>9</v>
      </c>
      <c r="I102" s="21">
        <v>10</v>
      </c>
      <c r="J102" s="21">
        <v>11</v>
      </c>
      <c r="K102" s="120">
        <v>12</v>
      </c>
      <c r="L102" s="120">
        <v>13</v>
      </c>
      <c r="M102" s="120">
        <v>14</v>
      </c>
      <c r="N102" s="120">
        <v>15</v>
      </c>
    </row>
    <row r="103" spans="1:14" s="87" customFormat="1" ht="15">
      <c r="A103" s="132">
        <v>1</v>
      </c>
      <c r="B103" s="104" t="s">
        <v>195</v>
      </c>
      <c r="C103" s="104" t="s">
        <v>82</v>
      </c>
      <c r="D103" s="116">
        <v>22</v>
      </c>
      <c r="E103" s="116">
        <v>25</v>
      </c>
      <c r="F103" s="116">
        <v>19</v>
      </c>
      <c r="G103" s="104"/>
      <c r="H103" s="104" t="s">
        <v>196</v>
      </c>
      <c r="I103" s="104" t="s">
        <v>21</v>
      </c>
      <c r="J103" s="133">
        <v>44410</v>
      </c>
      <c r="K103" s="104" t="s">
        <v>280</v>
      </c>
      <c r="L103" s="122" t="s">
        <v>85</v>
      </c>
      <c r="M103" s="104" t="s">
        <v>281</v>
      </c>
      <c r="N103" s="134" t="s">
        <v>86</v>
      </c>
    </row>
    <row r="104" spans="1:14" s="87" customFormat="1" ht="15">
      <c r="A104" s="132">
        <v>2</v>
      </c>
      <c r="B104" s="104" t="s">
        <v>195</v>
      </c>
      <c r="C104" s="104" t="s">
        <v>82</v>
      </c>
      <c r="D104" s="116">
        <v>27</v>
      </c>
      <c r="E104" s="116">
        <v>11</v>
      </c>
      <c r="F104" s="116">
        <v>13</v>
      </c>
      <c r="G104" s="104"/>
      <c r="H104" s="104" t="s">
        <v>196</v>
      </c>
      <c r="I104" s="104" t="s">
        <v>21</v>
      </c>
      <c r="J104" s="133">
        <v>44413</v>
      </c>
      <c r="K104" s="104" t="s">
        <v>280</v>
      </c>
      <c r="L104" s="122" t="s">
        <v>85</v>
      </c>
      <c r="M104" s="104" t="s">
        <v>281</v>
      </c>
      <c r="N104" s="134" t="s">
        <v>86</v>
      </c>
    </row>
    <row r="105" spans="1:14" s="87" customFormat="1" ht="15">
      <c r="A105" s="132">
        <v>3</v>
      </c>
      <c r="B105" s="104" t="s">
        <v>195</v>
      </c>
      <c r="C105" s="104" t="s">
        <v>82</v>
      </c>
      <c r="D105" s="116">
        <v>7</v>
      </c>
      <c r="E105" s="116">
        <v>15</v>
      </c>
      <c r="F105" s="116">
        <v>3.2</v>
      </c>
      <c r="G105" s="104"/>
      <c r="H105" s="104" t="s">
        <v>196</v>
      </c>
      <c r="I105" s="104" t="s">
        <v>21</v>
      </c>
      <c r="J105" s="133">
        <v>44418</v>
      </c>
      <c r="K105" s="104" t="s">
        <v>280</v>
      </c>
      <c r="L105" s="122" t="s">
        <v>85</v>
      </c>
      <c r="M105" s="104" t="s">
        <v>281</v>
      </c>
      <c r="N105" s="134" t="s">
        <v>86</v>
      </c>
    </row>
    <row r="106" spans="1:14" s="87" customFormat="1" ht="15">
      <c r="A106" s="132">
        <v>4</v>
      </c>
      <c r="B106" s="104" t="s">
        <v>195</v>
      </c>
      <c r="C106" s="104" t="s">
        <v>82</v>
      </c>
      <c r="D106" s="116">
        <v>7</v>
      </c>
      <c r="E106" s="116">
        <v>17</v>
      </c>
      <c r="F106" s="116">
        <v>4</v>
      </c>
      <c r="G106" s="104"/>
      <c r="H106" s="104" t="s">
        <v>196</v>
      </c>
      <c r="I106" s="104" t="s">
        <v>21</v>
      </c>
      <c r="J106" s="133">
        <v>44420</v>
      </c>
      <c r="K106" s="104" t="s">
        <v>280</v>
      </c>
      <c r="L106" s="122" t="s">
        <v>85</v>
      </c>
      <c r="M106" s="104" t="s">
        <v>281</v>
      </c>
      <c r="N106" s="134" t="s">
        <v>86</v>
      </c>
    </row>
    <row r="107" spans="1:14" ht="15">
      <c r="A107" s="132">
        <v>5</v>
      </c>
      <c r="B107" s="104" t="s">
        <v>195</v>
      </c>
      <c r="C107" s="104" t="s">
        <v>82</v>
      </c>
      <c r="D107" s="116">
        <v>19</v>
      </c>
      <c r="E107" s="116">
        <v>47</v>
      </c>
      <c r="F107" s="116">
        <v>2.3</v>
      </c>
      <c r="G107" s="104"/>
      <c r="H107" s="104" t="s">
        <v>196</v>
      </c>
      <c r="I107" s="104" t="s">
        <v>21</v>
      </c>
      <c r="J107" s="133">
        <v>44421</v>
      </c>
      <c r="K107" s="104" t="s">
        <v>280</v>
      </c>
      <c r="L107" s="122" t="s">
        <v>85</v>
      </c>
      <c r="M107" s="104" t="s">
        <v>281</v>
      </c>
      <c r="N107" s="134" t="s">
        <v>86</v>
      </c>
    </row>
    <row r="108" spans="1:14" ht="15">
      <c r="A108" s="132">
        <v>6</v>
      </c>
      <c r="B108" s="104" t="s">
        <v>195</v>
      </c>
      <c r="C108" s="104" t="s">
        <v>82</v>
      </c>
      <c r="D108" s="116">
        <v>15</v>
      </c>
      <c r="E108" s="116">
        <v>2</v>
      </c>
      <c r="F108" s="116">
        <v>5.5</v>
      </c>
      <c r="G108" s="104"/>
      <c r="H108" s="104" t="s">
        <v>196</v>
      </c>
      <c r="I108" s="104" t="s">
        <v>21</v>
      </c>
      <c r="J108" s="133">
        <v>44425</v>
      </c>
      <c r="K108" s="104" t="s">
        <v>280</v>
      </c>
      <c r="L108" s="122" t="s">
        <v>85</v>
      </c>
      <c r="M108" s="104" t="s">
        <v>281</v>
      </c>
      <c r="N108" s="134" t="s">
        <v>86</v>
      </c>
    </row>
    <row r="109" spans="1:14" ht="15">
      <c r="A109" s="132">
        <v>7</v>
      </c>
      <c r="B109" s="104" t="s">
        <v>195</v>
      </c>
      <c r="C109" s="104" t="s">
        <v>82</v>
      </c>
      <c r="D109" s="116">
        <v>9</v>
      </c>
      <c r="E109" s="116">
        <v>1</v>
      </c>
      <c r="F109" s="116">
        <v>1.9</v>
      </c>
      <c r="G109" s="104"/>
      <c r="H109" s="104" t="s">
        <v>196</v>
      </c>
      <c r="I109" s="104" t="s">
        <v>21</v>
      </c>
      <c r="J109" s="133">
        <v>44426</v>
      </c>
      <c r="K109" s="104" t="s">
        <v>280</v>
      </c>
      <c r="L109" s="122" t="s">
        <v>85</v>
      </c>
      <c r="M109" s="104" t="s">
        <v>281</v>
      </c>
      <c r="N109" s="134" t="s">
        <v>86</v>
      </c>
    </row>
    <row r="110" spans="1:14" ht="15">
      <c r="A110" s="132">
        <v>8</v>
      </c>
      <c r="B110" s="104" t="s">
        <v>81</v>
      </c>
      <c r="C110" s="104" t="s">
        <v>87</v>
      </c>
      <c r="D110" s="116">
        <v>4</v>
      </c>
      <c r="E110" s="116">
        <v>10</v>
      </c>
      <c r="F110" s="116">
        <v>2.5</v>
      </c>
      <c r="G110" s="104"/>
      <c r="H110" s="104" t="s">
        <v>196</v>
      </c>
      <c r="I110" s="104" t="s">
        <v>21</v>
      </c>
      <c r="J110" s="135">
        <v>44413</v>
      </c>
      <c r="K110" s="104" t="s">
        <v>280</v>
      </c>
      <c r="L110" s="122" t="s">
        <v>85</v>
      </c>
      <c r="M110" s="104" t="s">
        <v>282</v>
      </c>
      <c r="N110" s="134" t="s">
        <v>245</v>
      </c>
    </row>
    <row r="111" spans="1:14" ht="15">
      <c r="A111" s="132">
        <v>9</v>
      </c>
      <c r="B111" s="104" t="s">
        <v>81</v>
      </c>
      <c r="C111" s="104" t="s">
        <v>87</v>
      </c>
      <c r="D111" s="116">
        <v>4</v>
      </c>
      <c r="E111" s="116">
        <v>11</v>
      </c>
      <c r="F111" s="116">
        <v>0.8</v>
      </c>
      <c r="G111" s="104"/>
      <c r="H111" s="104" t="s">
        <v>196</v>
      </c>
      <c r="I111" s="104" t="s">
        <v>21</v>
      </c>
      <c r="J111" s="136" t="s">
        <v>283</v>
      </c>
      <c r="K111" s="104" t="s">
        <v>280</v>
      </c>
      <c r="L111" s="122" t="s">
        <v>85</v>
      </c>
      <c r="M111" s="104" t="s">
        <v>282</v>
      </c>
      <c r="N111" s="134" t="s">
        <v>245</v>
      </c>
    </row>
    <row r="112" spans="1:14" ht="15">
      <c r="A112" s="132">
        <v>10</v>
      </c>
      <c r="B112" s="104" t="s">
        <v>81</v>
      </c>
      <c r="C112" s="104" t="s">
        <v>87</v>
      </c>
      <c r="D112" s="116">
        <v>7</v>
      </c>
      <c r="E112" s="116">
        <v>11</v>
      </c>
      <c r="F112" s="116">
        <v>1.8</v>
      </c>
      <c r="G112" s="104"/>
      <c r="H112" s="104" t="s">
        <v>196</v>
      </c>
      <c r="I112" s="104" t="s">
        <v>21</v>
      </c>
      <c r="J112" s="136" t="s">
        <v>284</v>
      </c>
      <c r="K112" s="104" t="s">
        <v>280</v>
      </c>
      <c r="L112" s="122" t="s">
        <v>85</v>
      </c>
      <c r="M112" s="104" t="s">
        <v>282</v>
      </c>
      <c r="N112" s="134" t="s">
        <v>245</v>
      </c>
    </row>
    <row r="113" spans="1:14" ht="15">
      <c r="A113" s="132">
        <v>11</v>
      </c>
      <c r="B113" s="104" t="s">
        <v>81</v>
      </c>
      <c r="C113" s="104" t="s">
        <v>87</v>
      </c>
      <c r="D113" s="116">
        <v>7</v>
      </c>
      <c r="E113" s="116">
        <v>12</v>
      </c>
      <c r="F113" s="116">
        <v>2.3</v>
      </c>
      <c r="G113" s="104"/>
      <c r="H113" s="104" t="s">
        <v>196</v>
      </c>
      <c r="I113" s="104" t="s">
        <v>21</v>
      </c>
      <c r="J113" s="136" t="s">
        <v>285</v>
      </c>
      <c r="K113" s="104" t="s">
        <v>280</v>
      </c>
      <c r="L113" s="122" t="s">
        <v>85</v>
      </c>
      <c r="M113" s="104" t="s">
        <v>282</v>
      </c>
      <c r="N113" s="134" t="s">
        <v>245</v>
      </c>
    </row>
    <row r="114" spans="1:14" ht="15">
      <c r="A114" s="132">
        <v>12</v>
      </c>
      <c r="B114" s="104" t="s">
        <v>81</v>
      </c>
      <c r="C114" s="104" t="s">
        <v>87</v>
      </c>
      <c r="D114" s="116">
        <v>8</v>
      </c>
      <c r="E114" s="116">
        <v>10</v>
      </c>
      <c r="F114" s="116">
        <v>1.5</v>
      </c>
      <c r="G114" s="104"/>
      <c r="H114" s="104" t="s">
        <v>196</v>
      </c>
      <c r="I114" s="104" t="s">
        <v>21</v>
      </c>
      <c r="J114" s="135">
        <v>44417</v>
      </c>
      <c r="K114" s="104" t="s">
        <v>280</v>
      </c>
      <c r="L114" s="122" t="s">
        <v>85</v>
      </c>
      <c r="M114" s="104" t="s">
        <v>282</v>
      </c>
      <c r="N114" s="134" t="s">
        <v>245</v>
      </c>
    </row>
    <row r="115" spans="1:14" ht="15">
      <c r="A115" s="137">
        <v>13</v>
      </c>
      <c r="B115" s="104" t="s">
        <v>81</v>
      </c>
      <c r="C115" s="104" t="s">
        <v>87</v>
      </c>
      <c r="D115" s="116">
        <v>8</v>
      </c>
      <c r="E115" s="116">
        <v>11</v>
      </c>
      <c r="F115" s="116">
        <v>3.6</v>
      </c>
      <c r="G115" s="104"/>
      <c r="H115" s="104" t="s">
        <v>196</v>
      </c>
      <c r="I115" s="104" t="s">
        <v>21</v>
      </c>
      <c r="J115" s="136" t="s">
        <v>286</v>
      </c>
      <c r="K115" s="104" t="s">
        <v>280</v>
      </c>
      <c r="L115" s="122" t="s">
        <v>85</v>
      </c>
      <c r="M115" s="104" t="s">
        <v>282</v>
      </c>
      <c r="N115" s="134" t="s">
        <v>245</v>
      </c>
    </row>
    <row r="116" spans="1:14" ht="15">
      <c r="A116" s="116">
        <v>14</v>
      </c>
      <c r="B116" s="104" t="s">
        <v>81</v>
      </c>
      <c r="C116" s="104" t="s">
        <v>87</v>
      </c>
      <c r="D116" s="116">
        <v>8</v>
      </c>
      <c r="E116" s="116">
        <v>12</v>
      </c>
      <c r="F116" s="116">
        <v>1.2</v>
      </c>
      <c r="G116" s="104"/>
      <c r="H116" s="104" t="s">
        <v>196</v>
      </c>
      <c r="I116" s="104" t="s">
        <v>21</v>
      </c>
      <c r="J116" s="136" t="s">
        <v>287</v>
      </c>
      <c r="K116" s="104" t="s">
        <v>280</v>
      </c>
      <c r="L116" s="122" t="s">
        <v>85</v>
      </c>
      <c r="M116" s="104" t="s">
        <v>282</v>
      </c>
      <c r="N116" s="134" t="s">
        <v>245</v>
      </c>
    </row>
    <row r="117" spans="1:14" ht="15">
      <c r="A117" s="116">
        <v>15</v>
      </c>
      <c r="B117" s="104" t="s">
        <v>81</v>
      </c>
      <c r="C117" s="104" t="s">
        <v>87</v>
      </c>
      <c r="D117" s="116">
        <v>8</v>
      </c>
      <c r="E117" s="116">
        <v>13</v>
      </c>
      <c r="F117" s="116">
        <v>2.6</v>
      </c>
      <c r="G117" s="104"/>
      <c r="H117" s="104" t="s">
        <v>196</v>
      </c>
      <c r="I117" s="104" t="s">
        <v>21</v>
      </c>
      <c r="J117" s="136" t="s">
        <v>288</v>
      </c>
      <c r="K117" s="104" t="s">
        <v>280</v>
      </c>
      <c r="L117" s="122" t="s">
        <v>85</v>
      </c>
      <c r="M117" s="104" t="s">
        <v>282</v>
      </c>
      <c r="N117" s="134" t="s">
        <v>245</v>
      </c>
    </row>
    <row r="118" spans="1:14" ht="15">
      <c r="A118" s="116">
        <v>16</v>
      </c>
      <c r="B118" s="104" t="s">
        <v>81</v>
      </c>
      <c r="C118" s="104" t="s">
        <v>87</v>
      </c>
      <c r="D118" s="116">
        <v>30</v>
      </c>
      <c r="E118" s="116">
        <v>9.1</v>
      </c>
      <c r="F118" s="116">
        <v>0.4</v>
      </c>
      <c r="G118" s="104"/>
      <c r="H118" s="104" t="s">
        <v>196</v>
      </c>
      <c r="I118" s="104" t="s">
        <v>21</v>
      </c>
      <c r="J118" s="136" t="s">
        <v>289</v>
      </c>
      <c r="K118" s="104" t="s">
        <v>280</v>
      </c>
      <c r="L118" s="122" t="s">
        <v>85</v>
      </c>
      <c r="M118" s="104" t="s">
        <v>282</v>
      </c>
      <c r="N118" s="134" t="s">
        <v>245</v>
      </c>
    </row>
    <row r="119" spans="1:14" ht="15">
      <c r="A119" s="116">
        <v>17</v>
      </c>
      <c r="B119" s="104" t="s">
        <v>81</v>
      </c>
      <c r="C119" s="104" t="s">
        <v>87</v>
      </c>
      <c r="D119" s="116">
        <v>30</v>
      </c>
      <c r="E119" s="116">
        <v>9.4</v>
      </c>
      <c r="F119" s="116">
        <v>2.8</v>
      </c>
      <c r="G119" s="104"/>
      <c r="H119" s="104" t="s">
        <v>196</v>
      </c>
      <c r="I119" s="104" t="s">
        <v>21</v>
      </c>
      <c r="J119" s="136" t="s">
        <v>290</v>
      </c>
      <c r="K119" s="104" t="s">
        <v>280</v>
      </c>
      <c r="L119" s="122" t="s">
        <v>85</v>
      </c>
      <c r="M119" s="104" t="s">
        <v>282</v>
      </c>
      <c r="N119" s="134" t="s">
        <v>245</v>
      </c>
    </row>
    <row r="120" spans="1:14" ht="15">
      <c r="A120" s="116">
        <v>18</v>
      </c>
      <c r="B120" s="104" t="s">
        <v>81</v>
      </c>
      <c r="C120" s="104" t="s">
        <v>87</v>
      </c>
      <c r="D120" s="116">
        <v>30</v>
      </c>
      <c r="E120" s="116">
        <v>9.7</v>
      </c>
      <c r="F120" s="116">
        <v>1.4</v>
      </c>
      <c r="G120" s="104"/>
      <c r="H120" s="104" t="s">
        <v>196</v>
      </c>
      <c r="I120" s="104" t="s">
        <v>21</v>
      </c>
      <c r="J120" s="135">
        <v>44424</v>
      </c>
      <c r="K120" s="104" t="s">
        <v>280</v>
      </c>
      <c r="L120" s="122" t="s">
        <v>85</v>
      </c>
      <c r="M120" s="104" t="s">
        <v>282</v>
      </c>
      <c r="N120" s="134" t="s">
        <v>245</v>
      </c>
    </row>
    <row r="121" spans="1:14" ht="15">
      <c r="A121" s="116">
        <v>19</v>
      </c>
      <c r="B121" s="104" t="s">
        <v>81</v>
      </c>
      <c r="C121" s="104" t="s">
        <v>87</v>
      </c>
      <c r="D121" s="116">
        <v>30</v>
      </c>
      <c r="E121" s="116">
        <v>9.9</v>
      </c>
      <c r="F121" s="116">
        <v>0.7</v>
      </c>
      <c r="G121" s="104"/>
      <c r="H121" s="104" t="s">
        <v>196</v>
      </c>
      <c r="I121" s="104" t="s">
        <v>21</v>
      </c>
      <c r="J121" s="135">
        <v>44424</v>
      </c>
      <c r="K121" s="104" t="s">
        <v>280</v>
      </c>
      <c r="L121" s="122" t="s">
        <v>85</v>
      </c>
      <c r="M121" s="104" t="s">
        <v>282</v>
      </c>
      <c r="N121" s="134" t="s">
        <v>245</v>
      </c>
    </row>
    <row r="122" spans="1:14" ht="15">
      <c r="A122" s="116">
        <v>20</v>
      </c>
      <c r="B122" s="104" t="s">
        <v>81</v>
      </c>
      <c r="C122" s="104" t="s">
        <v>87</v>
      </c>
      <c r="D122" s="116">
        <v>30</v>
      </c>
      <c r="E122" s="116">
        <v>9.13</v>
      </c>
      <c r="F122" s="116">
        <v>0.9</v>
      </c>
      <c r="G122" s="104"/>
      <c r="H122" s="104" t="s">
        <v>196</v>
      </c>
      <c r="I122" s="104" t="s">
        <v>21</v>
      </c>
      <c r="J122" s="135">
        <v>44424</v>
      </c>
      <c r="K122" s="104" t="s">
        <v>280</v>
      </c>
      <c r="L122" s="122" t="s">
        <v>85</v>
      </c>
      <c r="M122" s="104" t="s">
        <v>282</v>
      </c>
      <c r="N122" s="134" t="s">
        <v>245</v>
      </c>
    </row>
    <row r="123" spans="1:14" ht="15">
      <c r="A123" s="116">
        <v>21</v>
      </c>
      <c r="B123" s="104" t="s">
        <v>81</v>
      </c>
      <c r="C123" s="104" t="s">
        <v>87</v>
      </c>
      <c r="D123" s="116">
        <v>30</v>
      </c>
      <c r="E123" s="116">
        <v>9.15</v>
      </c>
      <c r="F123" s="116">
        <v>0.8</v>
      </c>
      <c r="G123" s="104"/>
      <c r="H123" s="104" t="s">
        <v>196</v>
      </c>
      <c r="I123" s="104" t="s">
        <v>21</v>
      </c>
      <c r="J123" s="135">
        <v>44425</v>
      </c>
      <c r="K123" s="104" t="s">
        <v>280</v>
      </c>
      <c r="L123" s="122" t="s">
        <v>85</v>
      </c>
      <c r="M123" s="104" t="s">
        <v>282</v>
      </c>
      <c r="N123" s="134" t="s">
        <v>245</v>
      </c>
    </row>
    <row r="124" spans="1:14" ht="15">
      <c r="A124" s="116">
        <v>22</v>
      </c>
      <c r="B124" s="104" t="s">
        <v>81</v>
      </c>
      <c r="C124" s="104" t="s">
        <v>87</v>
      </c>
      <c r="D124" s="116">
        <v>38</v>
      </c>
      <c r="E124" s="116">
        <v>10.1</v>
      </c>
      <c r="F124" s="116">
        <v>3.3</v>
      </c>
      <c r="G124" s="104"/>
      <c r="H124" s="104" t="s">
        <v>196</v>
      </c>
      <c r="I124" s="104" t="s">
        <v>21</v>
      </c>
      <c r="J124" s="136" t="s">
        <v>291</v>
      </c>
      <c r="K124" s="104" t="s">
        <v>280</v>
      </c>
      <c r="L124" s="122" t="s">
        <v>85</v>
      </c>
      <c r="M124" s="104" t="s">
        <v>282</v>
      </c>
      <c r="N124" s="134" t="s">
        <v>245</v>
      </c>
    </row>
    <row r="125" spans="1:14" ht="15">
      <c r="A125" s="116">
        <v>23</v>
      </c>
      <c r="B125" s="104" t="s">
        <v>81</v>
      </c>
      <c r="C125" s="104" t="s">
        <v>87</v>
      </c>
      <c r="D125" s="116">
        <v>38</v>
      </c>
      <c r="E125" s="116">
        <v>11.1</v>
      </c>
      <c r="F125" s="116">
        <v>2.7</v>
      </c>
      <c r="G125" s="104"/>
      <c r="H125" s="104" t="s">
        <v>196</v>
      </c>
      <c r="I125" s="104" t="s">
        <v>21</v>
      </c>
      <c r="J125" s="136" t="s">
        <v>292</v>
      </c>
      <c r="K125" s="104" t="s">
        <v>280</v>
      </c>
      <c r="L125" s="122" t="s">
        <v>85</v>
      </c>
      <c r="M125" s="104" t="s">
        <v>282</v>
      </c>
      <c r="N125" s="134" t="s">
        <v>245</v>
      </c>
    </row>
    <row r="126" spans="1:14" ht="15">
      <c r="A126" s="116">
        <v>24</v>
      </c>
      <c r="B126" s="104" t="s">
        <v>81</v>
      </c>
      <c r="C126" s="104" t="s">
        <v>87</v>
      </c>
      <c r="D126" s="116">
        <v>27</v>
      </c>
      <c r="E126" s="116">
        <v>7</v>
      </c>
      <c r="F126" s="116">
        <v>1.7</v>
      </c>
      <c r="G126" s="104"/>
      <c r="H126" s="104" t="s">
        <v>196</v>
      </c>
      <c r="I126" s="104" t="s">
        <v>21</v>
      </c>
      <c r="J126" s="136" t="s">
        <v>293</v>
      </c>
      <c r="K126" s="104" t="s">
        <v>280</v>
      </c>
      <c r="L126" s="122" t="s">
        <v>85</v>
      </c>
      <c r="M126" s="104" t="s">
        <v>282</v>
      </c>
      <c r="N126" s="134" t="s">
        <v>245</v>
      </c>
    </row>
    <row r="127" spans="1:14" ht="15">
      <c r="A127" s="116">
        <v>25</v>
      </c>
      <c r="B127" s="104" t="s">
        <v>81</v>
      </c>
      <c r="C127" s="104" t="s">
        <v>87</v>
      </c>
      <c r="D127" s="116">
        <v>27</v>
      </c>
      <c r="E127" s="116">
        <v>8</v>
      </c>
      <c r="F127" s="116">
        <v>1.8</v>
      </c>
      <c r="G127" s="104"/>
      <c r="H127" s="104" t="s">
        <v>196</v>
      </c>
      <c r="I127" s="104" t="s">
        <v>21</v>
      </c>
      <c r="J127" s="135">
        <v>44428</v>
      </c>
      <c r="K127" s="104" t="s">
        <v>280</v>
      </c>
      <c r="L127" s="122" t="s">
        <v>85</v>
      </c>
      <c r="M127" s="104" t="s">
        <v>282</v>
      </c>
      <c r="N127" s="134" t="s">
        <v>245</v>
      </c>
    </row>
    <row r="128" spans="1:14" ht="15">
      <c r="A128" s="116">
        <v>26</v>
      </c>
      <c r="B128" s="104" t="s">
        <v>195</v>
      </c>
      <c r="C128" s="104" t="s">
        <v>90</v>
      </c>
      <c r="D128" s="123">
        <v>17</v>
      </c>
      <c r="E128" s="123">
        <v>14</v>
      </c>
      <c r="F128" s="123">
        <v>2.4</v>
      </c>
      <c r="G128" s="104"/>
      <c r="H128" s="104" t="s">
        <v>196</v>
      </c>
      <c r="I128" s="104" t="s">
        <v>21</v>
      </c>
      <c r="J128" s="123" t="s">
        <v>294</v>
      </c>
      <c r="K128" s="104" t="s">
        <v>280</v>
      </c>
      <c r="L128" s="122" t="s">
        <v>85</v>
      </c>
      <c r="M128" s="104" t="s">
        <v>295</v>
      </c>
      <c r="N128" s="134" t="s">
        <v>201</v>
      </c>
    </row>
    <row r="129" spans="1:14" ht="15" customHeight="1">
      <c r="A129" s="116">
        <v>27</v>
      </c>
      <c r="B129" s="104" t="s">
        <v>195</v>
      </c>
      <c r="C129" s="104" t="s">
        <v>90</v>
      </c>
      <c r="D129" s="123">
        <v>27</v>
      </c>
      <c r="E129" s="123">
        <v>17</v>
      </c>
      <c r="F129" s="123">
        <v>24</v>
      </c>
      <c r="G129" s="104"/>
      <c r="H129" s="104" t="s">
        <v>196</v>
      </c>
      <c r="I129" s="104" t="s">
        <v>21</v>
      </c>
      <c r="J129" s="123" t="s">
        <v>246</v>
      </c>
      <c r="K129" s="104" t="s">
        <v>280</v>
      </c>
      <c r="L129" s="122" t="s">
        <v>85</v>
      </c>
      <c r="M129" s="104" t="s">
        <v>295</v>
      </c>
      <c r="N129" s="134" t="s">
        <v>201</v>
      </c>
    </row>
    <row r="130" spans="1:14" ht="15">
      <c r="A130" s="116">
        <v>28</v>
      </c>
      <c r="B130" s="115" t="s">
        <v>81</v>
      </c>
      <c r="C130" s="115" t="s">
        <v>95</v>
      </c>
      <c r="D130" s="115">
        <v>59</v>
      </c>
      <c r="E130" s="115">
        <v>12</v>
      </c>
      <c r="F130" s="115">
        <v>8</v>
      </c>
      <c r="G130" s="115"/>
      <c r="H130" s="115" t="s">
        <v>84</v>
      </c>
      <c r="I130" s="104" t="s">
        <v>21</v>
      </c>
      <c r="J130" s="138" t="s">
        <v>296</v>
      </c>
      <c r="K130" s="104" t="s">
        <v>280</v>
      </c>
      <c r="L130" s="122" t="s">
        <v>85</v>
      </c>
      <c r="M130" s="115" t="s">
        <v>297</v>
      </c>
      <c r="N130" s="134" t="s">
        <v>247</v>
      </c>
    </row>
    <row r="131" spans="1:14" ht="15">
      <c r="A131" s="116">
        <v>29</v>
      </c>
      <c r="B131" s="115" t="s">
        <v>81</v>
      </c>
      <c r="C131" s="115" t="s">
        <v>95</v>
      </c>
      <c r="D131" s="115">
        <v>33</v>
      </c>
      <c r="E131" s="115">
        <v>11</v>
      </c>
      <c r="F131" s="115">
        <v>5.8</v>
      </c>
      <c r="G131" s="115"/>
      <c r="H131" s="115" t="s">
        <v>84</v>
      </c>
      <c r="I131" s="104" t="s">
        <v>21</v>
      </c>
      <c r="J131" s="138" t="s">
        <v>298</v>
      </c>
      <c r="K131" s="104" t="s">
        <v>280</v>
      </c>
      <c r="L131" s="122" t="s">
        <v>85</v>
      </c>
      <c r="M131" s="115" t="s">
        <v>297</v>
      </c>
      <c r="N131" s="134" t="s">
        <v>247</v>
      </c>
    </row>
    <row r="132" spans="1:14" ht="15">
      <c r="A132" s="116">
        <v>30</v>
      </c>
      <c r="B132" s="115" t="s">
        <v>81</v>
      </c>
      <c r="C132" s="115" t="s">
        <v>95</v>
      </c>
      <c r="D132" s="115">
        <v>33</v>
      </c>
      <c r="E132" s="115">
        <v>12</v>
      </c>
      <c r="F132" s="115">
        <v>3.8</v>
      </c>
      <c r="G132" s="115"/>
      <c r="H132" s="115" t="s">
        <v>84</v>
      </c>
      <c r="I132" s="104" t="s">
        <v>21</v>
      </c>
      <c r="J132" s="139" t="s">
        <v>299</v>
      </c>
      <c r="K132" s="104" t="s">
        <v>280</v>
      </c>
      <c r="L132" s="122" t="s">
        <v>85</v>
      </c>
      <c r="M132" s="115" t="s">
        <v>297</v>
      </c>
      <c r="N132" s="134" t="s">
        <v>247</v>
      </c>
    </row>
    <row r="133" spans="1:14" ht="15">
      <c r="A133" s="116">
        <v>31</v>
      </c>
      <c r="B133" s="115" t="s">
        <v>81</v>
      </c>
      <c r="C133" s="115" t="s">
        <v>95</v>
      </c>
      <c r="D133" s="115">
        <v>36</v>
      </c>
      <c r="E133" s="115">
        <v>12</v>
      </c>
      <c r="F133" s="115">
        <v>4.9</v>
      </c>
      <c r="G133" s="115"/>
      <c r="H133" s="115" t="s">
        <v>84</v>
      </c>
      <c r="I133" s="104" t="s">
        <v>21</v>
      </c>
      <c r="J133" s="139" t="s">
        <v>248</v>
      </c>
      <c r="K133" s="104" t="s">
        <v>280</v>
      </c>
      <c r="L133" s="122" t="s">
        <v>85</v>
      </c>
      <c r="M133" s="115" t="s">
        <v>297</v>
      </c>
      <c r="N133" s="134" t="s">
        <v>247</v>
      </c>
    </row>
    <row r="134" spans="1:14" ht="15">
      <c r="A134" s="116">
        <v>32</v>
      </c>
      <c r="B134" s="115" t="s">
        <v>81</v>
      </c>
      <c r="C134" s="115" t="s">
        <v>95</v>
      </c>
      <c r="D134" s="115">
        <v>39</v>
      </c>
      <c r="E134" s="140" t="s">
        <v>249</v>
      </c>
      <c r="F134" s="115">
        <v>1.9</v>
      </c>
      <c r="G134" s="115"/>
      <c r="H134" s="115" t="s">
        <v>84</v>
      </c>
      <c r="I134" s="104" t="s">
        <v>21</v>
      </c>
      <c r="J134" s="138">
        <v>44433</v>
      </c>
      <c r="K134" s="104" t="s">
        <v>280</v>
      </c>
      <c r="L134" s="122" t="s">
        <v>85</v>
      </c>
      <c r="M134" s="115" t="s">
        <v>297</v>
      </c>
      <c r="N134" s="134" t="s">
        <v>247</v>
      </c>
    </row>
    <row r="135" spans="1:14" ht="15">
      <c r="A135" s="116">
        <v>33</v>
      </c>
      <c r="B135" s="115" t="s">
        <v>81</v>
      </c>
      <c r="C135" s="115" t="s">
        <v>95</v>
      </c>
      <c r="D135" s="115">
        <v>39</v>
      </c>
      <c r="E135" s="140" t="s">
        <v>250</v>
      </c>
      <c r="F135" s="115">
        <v>1.8</v>
      </c>
      <c r="G135" s="115"/>
      <c r="H135" s="115" t="s">
        <v>84</v>
      </c>
      <c r="I135" s="104" t="s">
        <v>21</v>
      </c>
      <c r="J135" s="138">
        <v>44435</v>
      </c>
      <c r="K135" s="104" t="s">
        <v>280</v>
      </c>
      <c r="L135" s="122" t="s">
        <v>85</v>
      </c>
      <c r="M135" s="115" t="s">
        <v>297</v>
      </c>
      <c r="N135" s="134" t="s">
        <v>247</v>
      </c>
    </row>
    <row r="136" spans="1:14" ht="15">
      <c r="A136" s="141">
        <v>34</v>
      </c>
      <c r="B136" s="142" t="s">
        <v>81</v>
      </c>
      <c r="C136" s="132" t="s">
        <v>102</v>
      </c>
      <c r="D136" s="132">
        <v>31</v>
      </c>
      <c r="E136" s="132">
        <v>1</v>
      </c>
      <c r="F136" s="143" t="s">
        <v>251</v>
      </c>
      <c r="G136" s="132"/>
      <c r="H136" s="142" t="s">
        <v>252</v>
      </c>
      <c r="I136" s="132" t="s">
        <v>253</v>
      </c>
      <c r="J136" s="144">
        <v>44413</v>
      </c>
      <c r="K136" s="104" t="s">
        <v>280</v>
      </c>
      <c r="L136" s="122" t="s">
        <v>85</v>
      </c>
      <c r="M136" s="118" t="s">
        <v>300</v>
      </c>
      <c r="N136" s="145" t="s">
        <v>254</v>
      </c>
    </row>
    <row r="137" spans="1:14" ht="15">
      <c r="A137" s="141">
        <v>35</v>
      </c>
      <c r="B137" s="142" t="s">
        <v>81</v>
      </c>
      <c r="C137" s="132" t="s">
        <v>102</v>
      </c>
      <c r="D137" s="132">
        <v>31</v>
      </c>
      <c r="E137" s="132">
        <v>5</v>
      </c>
      <c r="F137" s="146" t="s">
        <v>255</v>
      </c>
      <c r="G137" s="132"/>
      <c r="H137" s="142" t="s">
        <v>252</v>
      </c>
      <c r="I137" s="132" t="s">
        <v>253</v>
      </c>
      <c r="J137" s="144">
        <v>44418</v>
      </c>
      <c r="K137" s="104" t="s">
        <v>280</v>
      </c>
      <c r="L137" s="122" t="s">
        <v>85</v>
      </c>
      <c r="M137" s="118" t="s">
        <v>300</v>
      </c>
      <c r="N137" s="145" t="s">
        <v>254</v>
      </c>
    </row>
    <row r="138" spans="1:14" ht="15">
      <c r="A138" s="141">
        <v>36</v>
      </c>
      <c r="B138" s="142" t="s">
        <v>81</v>
      </c>
      <c r="C138" s="132" t="s">
        <v>102</v>
      </c>
      <c r="D138" s="132">
        <v>31</v>
      </c>
      <c r="E138" s="132">
        <v>10</v>
      </c>
      <c r="F138" s="146" t="s">
        <v>121</v>
      </c>
      <c r="G138" s="132"/>
      <c r="H138" s="142" t="s">
        <v>252</v>
      </c>
      <c r="I138" s="132" t="s">
        <v>253</v>
      </c>
      <c r="J138" s="144" t="s">
        <v>256</v>
      </c>
      <c r="K138" s="104" t="s">
        <v>280</v>
      </c>
      <c r="L138" s="122" t="s">
        <v>85</v>
      </c>
      <c r="M138" s="118" t="s">
        <v>300</v>
      </c>
      <c r="N138" s="145" t="s">
        <v>254</v>
      </c>
    </row>
    <row r="139" spans="1:14" ht="15">
      <c r="A139" s="141">
        <v>37</v>
      </c>
      <c r="B139" s="142" t="s">
        <v>81</v>
      </c>
      <c r="C139" s="132" t="s">
        <v>102</v>
      </c>
      <c r="D139" s="132">
        <v>31</v>
      </c>
      <c r="E139" s="132">
        <v>34</v>
      </c>
      <c r="F139" s="146" t="s">
        <v>257</v>
      </c>
      <c r="G139" s="132"/>
      <c r="H139" s="142" t="s">
        <v>252</v>
      </c>
      <c r="I139" s="132" t="s">
        <v>253</v>
      </c>
      <c r="J139" s="144">
        <v>44427</v>
      </c>
      <c r="K139" s="104" t="s">
        <v>280</v>
      </c>
      <c r="L139" s="122" t="s">
        <v>85</v>
      </c>
      <c r="M139" s="118" t="s">
        <v>300</v>
      </c>
      <c r="N139" s="145" t="s">
        <v>254</v>
      </c>
    </row>
    <row r="140" spans="1:14" ht="15">
      <c r="A140" s="141">
        <v>38</v>
      </c>
      <c r="B140" s="142" t="s">
        <v>81</v>
      </c>
      <c r="C140" s="132" t="s">
        <v>102</v>
      </c>
      <c r="D140" s="132">
        <v>31</v>
      </c>
      <c r="E140" s="132">
        <v>51</v>
      </c>
      <c r="F140" s="146" t="s">
        <v>258</v>
      </c>
      <c r="G140" s="132"/>
      <c r="H140" s="142" t="s">
        <v>252</v>
      </c>
      <c r="I140" s="132" t="s">
        <v>253</v>
      </c>
      <c r="J140" s="144">
        <v>44433</v>
      </c>
      <c r="K140" s="104" t="s">
        <v>280</v>
      </c>
      <c r="L140" s="122" t="s">
        <v>85</v>
      </c>
      <c r="M140" s="118" t="s">
        <v>300</v>
      </c>
      <c r="N140" s="145" t="s">
        <v>104</v>
      </c>
    </row>
    <row r="141" spans="1:14" ht="15">
      <c r="A141" s="141">
        <v>39</v>
      </c>
      <c r="B141" s="124" t="s">
        <v>81</v>
      </c>
      <c r="C141" s="125" t="s">
        <v>99</v>
      </c>
      <c r="D141" s="147">
        <v>45</v>
      </c>
      <c r="E141" s="147">
        <v>30</v>
      </c>
      <c r="F141" s="147">
        <v>0.8</v>
      </c>
      <c r="G141" s="125"/>
      <c r="H141" s="124" t="s">
        <v>84</v>
      </c>
      <c r="I141" s="125" t="s">
        <v>21</v>
      </c>
      <c r="J141" s="126">
        <v>44413</v>
      </c>
      <c r="K141" s="104" t="s">
        <v>280</v>
      </c>
      <c r="L141" s="122" t="s">
        <v>85</v>
      </c>
      <c r="M141" s="125" t="s">
        <v>395</v>
      </c>
      <c r="N141" s="145" t="s">
        <v>396</v>
      </c>
    </row>
    <row r="142" spans="1:14" ht="15">
      <c r="A142" s="141">
        <v>40</v>
      </c>
      <c r="B142" s="124" t="s">
        <v>81</v>
      </c>
      <c r="C142" s="125" t="s">
        <v>99</v>
      </c>
      <c r="D142" s="147">
        <v>27</v>
      </c>
      <c r="E142" s="147">
        <v>2</v>
      </c>
      <c r="F142" s="147">
        <v>22</v>
      </c>
      <c r="G142" s="125"/>
      <c r="H142" s="124" t="s">
        <v>84</v>
      </c>
      <c r="I142" s="125" t="s">
        <v>21</v>
      </c>
      <c r="J142" s="126" t="s">
        <v>259</v>
      </c>
      <c r="K142" s="104" t="s">
        <v>280</v>
      </c>
      <c r="L142" s="122" t="s">
        <v>85</v>
      </c>
      <c r="M142" s="125" t="s">
        <v>395</v>
      </c>
      <c r="N142" s="145" t="s">
        <v>396</v>
      </c>
    </row>
    <row r="143" spans="1:14" ht="15">
      <c r="A143" s="141">
        <v>41</v>
      </c>
      <c r="B143" s="124" t="s">
        <v>81</v>
      </c>
      <c r="C143" s="125" t="s">
        <v>99</v>
      </c>
      <c r="D143" s="147">
        <v>32</v>
      </c>
      <c r="E143" s="147">
        <v>9</v>
      </c>
      <c r="F143" s="147">
        <v>0.5</v>
      </c>
      <c r="G143" s="125"/>
      <c r="H143" s="124" t="s">
        <v>84</v>
      </c>
      <c r="I143" s="125" t="s">
        <v>21</v>
      </c>
      <c r="J143" s="126">
        <v>44424</v>
      </c>
      <c r="K143" s="104" t="s">
        <v>280</v>
      </c>
      <c r="L143" s="122" t="s">
        <v>85</v>
      </c>
      <c r="M143" s="125" t="s">
        <v>395</v>
      </c>
      <c r="N143" s="145" t="s">
        <v>396</v>
      </c>
    </row>
    <row r="144" spans="1:14" ht="15">
      <c r="A144" s="141">
        <v>42</v>
      </c>
      <c r="B144" s="124" t="s">
        <v>81</v>
      </c>
      <c r="C144" s="125" t="s">
        <v>99</v>
      </c>
      <c r="D144" s="147">
        <v>31</v>
      </c>
      <c r="E144" s="147">
        <v>10</v>
      </c>
      <c r="F144" s="147">
        <v>2</v>
      </c>
      <c r="G144" s="125"/>
      <c r="H144" s="124" t="s">
        <v>84</v>
      </c>
      <c r="I144" s="125" t="s">
        <v>21</v>
      </c>
      <c r="J144" s="126">
        <v>44425</v>
      </c>
      <c r="K144" s="104" t="s">
        <v>280</v>
      </c>
      <c r="L144" s="122" t="s">
        <v>85</v>
      </c>
      <c r="M144" s="125" t="s">
        <v>395</v>
      </c>
      <c r="N144" s="145" t="s">
        <v>396</v>
      </c>
    </row>
    <row r="145" spans="1:14" ht="15">
      <c r="A145" s="141">
        <v>43</v>
      </c>
      <c r="B145" s="124" t="s">
        <v>81</v>
      </c>
      <c r="C145" s="125" t="s">
        <v>99</v>
      </c>
      <c r="D145" s="147">
        <v>45</v>
      </c>
      <c r="E145" s="147">
        <v>36</v>
      </c>
      <c r="F145" s="147">
        <v>0.5</v>
      </c>
      <c r="G145" s="125"/>
      <c r="H145" s="124" t="s">
        <v>84</v>
      </c>
      <c r="I145" s="125" t="s">
        <v>21</v>
      </c>
      <c r="J145" s="126">
        <v>44426</v>
      </c>
      <c r="K145" s="104" t="s">
        <v>280</v>
      </c>
      <c r="L145" s="122" t="s">
        <v>85</v>
      </c>
      <c r="M145" s="125" t="s">
        <v>395</v>
      </c>
      <c r="N145" s="145" t="s">
        <v>396</v>
      </c>
    </row>
    <row r="146" spans="1:14" ht="15">
      <c r="A146" s="141">
        <v>44</v>
      </c>
      <c r="B146" s="124" t="s">
        <v>81</v>
      </c>
      <c r="C146" s="125" t="s">
        <v>99</v>
      </c>
      <c r="D146" s="147">
        <v>14</v>
      </c>
      <c r="E146" s="147">
        <v>6</v>
      </c>
      <c r="F146" s="147">
        <v>1</v>
      </c>
      <c r="G146" s="125"/>
      <c r="H146" s="124" t="s">
        <v>84</v>
      </c>
      <c r="I146" s="125" t="s">
        <v>21</v>
      </c>
      <c r="J146" s="126">
        <v>44427</v>
      </c>
      <c r="K146" s="104" t="s">
        <v>280</v>
      </c>
      <c r="L146" s="122" t="s">
        <v>85</v>
      </c>
      <c r="M146" s="125" t="s">
        <v>395</v>
      </c>
      <c r="N146" s="145" t="s">
        <v>396</v>
      </c>
    </row>
    <row r="147" spans="1:14" ht="15">
      <c r="A147" s="141">
        <v>45</v>
      </c>
      <c r="B147" s="124" t="s">
        <v>81</v>
      </c>
      <c r="C147" s="125" t="s">
        <v>99</v>
      </c>
      <c r="D147" s="147">
        <v>21</v>
      </c>
      <c r="E147" s="147">
        <v>9</v>
      </c>
      <c r="F147" s="147">
        <v>1.8</v>
      </c>
      <c r="G147" s="125"/>
      <c r="H147" s="124" t="s">
        <v>84</v>
      </c>
      <c r="I147" s="125" t="s">
        <v>21</v>
      </c>
      <c r="J147" s="126">
        <v>44428</v>
      </c>
      <c r="K147" s="104" t="s">
        <v>280</v>
      </c>
      <c r="L147" s="122" t="s">
        <v>85</v>
      </c>
      <c r="M147" s="125" t="s">
        <v>395</v>
      </c>
      <c r="N147" s="145" t="s">
        <v>396</v>
      </c>
    </row>
    <row r="148" spans="1:14" ht="15">
      <c r="A148" s="141">
        <v>46</v>
      </c>
      <c r="B148" s="124" t="s">
        <v>81</v>
      </c>
      <c r="C148" s="125" t="s">
        <v>99</v>
      </c>
      <c r="D148" s="147">
        <v>34</v>
      </c>
      <c r="E148" s="147">
        <v>41</v>
      </c>
      <c r="F148" s="147">
        <v>1</v>
      </c>
      <c r="G148" s="125"/>
      <c r="H148" s="124" t="s">
        <v>84</v>
      </c>
      <c r="I148" s="125" t="s">
        <v>21</v>
      </c>
      <c r="J148" s="126">
        <v>44434</v>
      </c>
      <c r="K148" s="104" t="s">
        <v>280</v>
      </c>
      <c r="L148" s="122" t="s">
        <v>85</v>
      </c>
      <c r="M148" s="125" t="s">
        <v>395</v>
      </c>
      <c r="N148" s="145" t="s">
        <v>396</v>
      </c>
    </row>
    <row r="149" spans="1:14" ht="15">
      <c r="A149" s="248" t="s">
        <v>0</v>
      </c>
      <c r="B149" s="254" t="s">
        <v>1</v>
      </c>
      <c r="C149" s="248" t="s">
        <v>2</v>
      </c>
      <c r="D149" s="248" t="s">
        <v>3</v>
      </c>
      <c r="E149" s="248" t="s">
        <v>4</v>
      </c>
      <c r="F149" s="248" t="s">
        <v>5</v>
      </c>
      <c r="G149" s="246" t="s">
        <v>7</v>
      </c>
      <c r="H149" s="248" t="s">
        <v>6</v>
      </c>
      <c r="I149" s="248" t="s">
        <v>8</v>
      </c>
      <c r="J149" s="248" t="s">
        <v>9</v>
      </c>
      <c r="K149" s="251" t="s">
        <v>10</v>
      </c>
      <c r="L149" s="252"/>
      <c r="M149" s="252"/>
      <c r="N149" s="253"/>
    </row>
    <row r="150" spans="1:14" ht="51">
      <c r="A150" s="249"/>
      <c r="B150" s="254"/>
      <c r="C150" s="249"/>
      <c r="D150" s="249"/>
      <c r="E150" s="249"/>
      <c r="F150" s="249"/>
      <c r="G150" s="247"/>
      <c r="H150" s="249"/>
      <c r="I150" s="249"/>
      <c r="J150" s="249"/>
      <c r="K150" s="22" t="s">
        <v>11</v>
      </c>
      <c r="L150" s="22" t="s">
        <v>12</v>
      </c>
      <c r="M150" s="22" t="s">
        <v>13</v>
      </c>
      <c r="N150" s="22" t="s">
        <v>14</v>
      </c>
    </row>
    <row r="151" spans="1:14" ht="15.75" thickBot="1">
      <c r="A151" s="21">
        <v>1</v>
      </c>
      <c r="B151" s="21">
        <v>2</v>
      </c>
      <c r="C151" s="21">
        <v>3</v>
      </c>
      <c r="D151" s="20">
        <v>5</v>
      </c>
      <c r="E151" s="20">
        <v>6</v>
      </c>
      <c r="F151" s="20">
        <v>7</v>
      </c>
      <c r="G151" s="20">
        <v>8</v>
      </c>
      <c r="H151" s="21">
        <v>9</v>
      </c>
      <c r="I151" s="21">
        <v>10</v>
      </c>
      <c r="J151" s="21">
        <v>11</v>
      </c>
      <c r="K151" s="120">
        <v>12</v>
      </c>
      <c r="L151" s="120">
        <v>13</v>
      </c>
      <c r="M151" s="120">
        <v>14</v>
      </c>
      <c r="N151" s="120">
        <v>15</v>
      </c>
    </row>
    <row r="152" spans="1:14" ht="15.75" thickBot="1">
      <c r="A152" s="132">
        <v>1</v>
      </c>
      <c r="B152" s="104" t="s">
        <v>195</v>
      </c>
      <c r="C152" s="148" t="s">
        <v>82</v>
      </c>
      <c r="D152" s="100">
        <v>5</v>
      </c>
      <c r="E152" s="100">
        <v>14</v>
      </c>
      <c r="F152" s="100">
        <v>11</v>
      </c>
      <c r="G152" s="100"/>
      <c r="H152" s="165" t="s">
        <v>196</v>
      </c>
      <c r="I152" s="104" t="s">
        <v>21</v>
      </c>
      <c r="J152" s="166" t="s">
        <v>397</v>
      </c>
      <c r="K152" s="104" t="s">
        <v>280</v>
      </c>
      <c r="L152" s="134" t="s">
        <v>85</v>
      </c>
      <c r="M152" s="104" t="s">
        <v>281</v>
      </c>
      <c r="N152" s="134" t="s">
        <v>86</v>
      </c>
    </row>
    <row r="153" spans="1:14" ht="15">
      <c r="A153" s="132">
        <v>2</v>
      </c>
      <c r="B153" s="104" t="s">
        <v>195</v>
      </c>
      <c r="C153" s="104" t="s">
        <v>82</v>
      </c>
      <c r="D153" s="137">
        <v>20</v>
      </c>
      <c r="E153" s="137">
        <v>30</v>
      </c>
      <c r="F153" s="137">
        <v>3.3</v>
      </c>
      <c r="G153" s="167"/>
      <c r="H153" s="104" t="s">
        <v>196</v>
      </c>
      <c r="I153" s="104" t="s">
        <v>21</v>
      </c>
      <c r="J153" s="133" t="s">
        <v>398</v>
      </c>
      <c r="K153" s="104" t="s">
        <v>280</v>
      </c>
      <c r="L153" s="134" t="s">
        <v>85</v>
      </c>
      <c r="M153" s="104" t="s">
        <v>281</v>
      </c>
      <c r="N153" s="134" t="s">
        <v>86</v>
      </c>
    </row>
    <row r="154" spans="1:14" ht="15">
      <c r="A154" s="132">
        <v>3</v>
      </c>
      <c r="B154" s="104" t="s">
        <v>195</v>
      </c>
      <c r="C154" s="104" t="s">
        <v>82</v>
      </c>
      <c r="D154" s="116">
        <v>16</v>
      </c>
      <c r="E154" s="116">
        <v>6</v>
      </c>
      <c r="F154" s="116">
        <v>7</v>
      </c>
      <c r="G154" s="104"/>
      <c r="H154" s="104" t="s">
        <v>196</v>
      </c>
      <c r="I154" s="104" t="s">
        <v>21</v>
      </c>
      <c r="J154" s="133" t="s">
        <v>399</v>
      </c>
      <c r="K154" s="104" t="s">
        <v>280</v>
      </c>
      <c r="L154" s="134" t="s">
        <v>85</v>
      </c>
      <c r="M154" s="104" t="s">
        <v>281</v>
      </c>
      <c r="N154" s="134" t="s">
        <v>86</v>
      </c>
    </row>
    <row r="155" spans="1:14" ht="15">
      <c r="A155" s="132">
        <v>4</v>
      </c>
      <c r="B155" s="104" t="s">
        <v>81</v>
      </c>
      <c r="C155" s="104" t="s">
        <v>87</v>
      </c>
      <c r="D155" s="116">
        <v>8</v>
      </c>
      <c r="E155" s="116">
        <v>2</v>
      </c>
      <c r="F155" s="116">
        <v>1.1</v>
      </c>
      <c r="G155" s="104"/>
      <c r="H155" s="104" t="s">
        <v>196</v>
      </c>
      <c r="I155" s="104" t="s">
        <v>21</v>
      </c>
      <c r="J155" s="133">
        <v>44445</v>
      </c>
      <c r="K155" s="104" t="s">
        <v>280</v>
      </c>
      <c r="L155" s="134" t="s">
        <v>85</v>
      </c>
      <c r="M155" s="104" t="s">
        <v>282</v>
      </c>
      <c r="N155" s="134" t="s">
        <v>245</v>
      </c>
    </row>
    <row r="156" spans="1:14" ht="15">
      <c r="A156" s="132">
        <v>5</v>
      </c>
      <c r="B156" s="104" t="s">
        <v>81</v>
      </c>
      <c r="C156" s="104" t="s">
        <v>87</v>
      </c>
      <c r="D156" s="116">
        <v>8</v>
      </c>
      <c r="E156" s="116">
        <v>3</v>
      </c>
      <c r="F156" s="116">
        <v>5.2</v>
      </c>
      <c r="G156" s="104"/>
      <c r="H156" s="104" t="s">
        <v>196</v>
      </c>
      <c r="I156" s="104" t="s">
        <v>21</v>
      </c>
      <c r="J156" s="133" t="s">
        <v>400</v>
      </c>
      <c r="K156" s="104" t="s">
        <v>280</v>
      </c>
      <c r="L156" s="134" t="s">
        <v>85</v>
      </c>
      <c r="M156" s="104" t="s">
        <v>282</v>
      </c>
      <c r="N156" s="134" t="s">
        <v>245</v>
      </c>
    </row>
    <row r="157" spans="1:14" ht="15">
      <c r="A157" s="132">
        <v>6</v>
      </c>
      <c r="B157" s="104" t="s">
        <v>81</v>
      </c>
      <c r="C157" s="104" t="s">
        <v>87</v>
      </c>
      <c r="D157" s="116">
        <v>8</v>
      </c>
      <c r="E157" s="116">
        <v>5</v>
      </c>
      <c r="F157" s="116">
        <v>8.7</v>
      </c>
      <c r="G157" s="104"/>
      <c r="H157" s="104" t="s">
        <v>196</v>
      </c>
      <c r="I157" s="104" t="s">
        <v>21</v>
      </c>
      <c r="J157" s="133" t="s">
        <v>401</v>
      </c>
      <c r="K157" s="104" t="s">
        <v>280</v>
      </c>
      <c r="L157" s="134" t="s">
        <v>85</v>
      </c>
      <c r="M157" s="104" t="s">
        <v>282</v>
      </c>
      <c r="N157" s="134" t="s">
        <v>245</v>
      </c>
    </row>
    <row r="158" spans="1:14" ht="15">
      <c r="A158" s="132">
        <v>7</v>
      </c>
      <c r="B158" s="104" t="s">
        <v>81</v>
      </c>
      <c r="C158" s="104" t="s">
        <v>87</v>
      </c>
      <c r="D158" s="116">
        <v>25</v>
      </c>
      <c r="E158" s="116">
        <v>27</v>
      </c>
      <c r="F158" s="116">
        <v>14</v>
      </c>
      <c r="G158" s="104"/>
      <c r="H158" s="104" t="s">
        <v>196</v>
      </c>
      <c r="I158" s="104" t="s">
        <v>21</v>
      </c>
      <c r="J158" s="133" t="s">
        <v>402</v>
      </c>
      <c r="K158" s="104" t="s">
        <v>280</v>
      </c>
      <c r="L158" s="134" t="s">
        <v>85</v>
      </c>
      <c r="M158" s="104" t="s">
        <v>282</v>
      </c>
      <c r="N158" s="134" t="s">
        <v>245</v>
      </c>
    </row>
    <row r="159" spans="1:14" ht="15">
      <c r="A159" s="116">
        <v>8</v>
      </c>
      <c r="B159" s="115" t="s">
        <v>81</v>
      </c>
      <c r="C159" s="115" t="s">
        <v>95</v>
      </c>
      <c r="D159" s="115">
        <v>16</v>
      </c>
      <c r="E159" s="115">
        <v>7</v>
      </c>
      <c r="F159" s="115">
        <v>3.3</v>
      </c>
      <c r="G159" s="115"/>
      <c r="H159" s="115" t="s">
        <v>84</v>
      </c>
      <c r="I159" s="104" t="s">
        <v>21</v>
      </c>
      <c r="J159" s="133">
        <v>44445</v>
      </c>
      <c r="K159" s="104" t="s">
        <v>280</v>
      </c>
      <c r="L159" s="134" t="s">
        <v>85</v>
      </c>
      <c r="M159" s="115" t="s">
        <v>297</v>
      </c>
      <c r="N159" s="134" t="s">
        <v>247</v>
      </c>
    </row>
    <row r="160" spans="1:14" ht="15">
      <c r="A160" s="116">
        <v>9</v>
      </c>
      <c r="B160" s="115" t="s">
        <v>81</v>
      </c>
      <c r="C160" s="115" t="s">
        <v>95</v>
      </c>
      <c r="D160" s="115">
        <v>15</v>
      </c>
      <c r="E160" s="115">
        <v>27</v>
      </c>
      <c r="F160" s="115">
        <v>1.3</v>
      </c>
      <c r="G160" s="115"/>
      <c r="H160" s="115" t="s">
        <v>84</v>
      </c>
      <c r="I160" s="104" t="s">
        <v>21</v>
      </c>
      <c r="J160" s="133">
        <v>44448</v>
      </c>
      <c r="K160" s="104" t="s">
        <v>280</v>
      </c>
      <c r="L160" s="134" t="s">
        <v>85</v>
      </c>
      <c r="M160" s="115" t="s">
        <v>297</v>
      </c>
      <c r="N160" s="134" t="s">
        <v>247</v>
      </c>
    </row>
    <row r="161" spans="1:14" ht="15">
      <c r="A161" s="116">
        <v>10</v>
      </c>
      <c r="B161" s="115" t="s">
        <v>81</v>
      </c>
      <c r="C161" s="115" t="s">
        <v>95</v>
      </c>
      <c r="D161" s="115">
        <v>15</v>
      </c>
      <c r="E161" s="115">
        <v>25</v>
      </c>
      <c r="F161" s="115">
        <v>3</v>
      </c>
      <c r="G161" s="115"/>
      <c r="H161" s="115" t="s">
        <v>84</v>
      </c>
      <c r="I161" s="104" t="s">
        <v>21</v>
      </c>
      <c r="J161" s="133">
        <v>44453</v>
      </c>
      <c r="K161" s="104" t="s">
        <v>280</v>
      </c>
      <c r="L161" s="134" t="s">
        <v>85</v>
      </c>
      <c r="M161" s="115" t="s">
        <v>297</v>
      </c>
      <c r="N161" s="134" t="s">
        <v>247</v>
      </c>
    </row>
    <row r="162" spans="1:14" ht="15">
      <c r="A162" s="116">
        <v>11</v>
      </c>
      <c r="B162" s="115" t="s">
        <v>81</v>
      </c>
      <c r="C162" s="115" t="s">
        <v>95</v>
      </c>
      <c r="D162" s="115">
        <v>89</v>
      </c>
      <c r="E162" s="115">
        <v>15</v>
      </c>
      <c r="F162" s="115">
        <v>4</v>
      </c>
      <c r="G162" s="115"/>
      <c r="H162" s="115" t="s">
        <v>84</v>
      </c>
      <c r="I162" s="104" t="s">
        <v>21</v>
      </c>
      <c r="J162" s="133" t="s">
        <v>403</v>
      </c>
      <c r="K162" s="104" t="s">
        <v>280</v>
      </c>
      <c r="L162" s="134" t="s">
        <v>85</v>
      </c>
      <c r="M162" s="115" t="s">
        <v>297</v>
      </c>
      <c r="N162" s="134" t="s">
        <v>247</v>
      </c>
    </row>
    <row r="163" spans="1:14" ht="15">
      <c r="A163" s="116">
        <v>12</v>
      </c>
      <c r="B163" s="115" t="s">
        <v>81</v>
      </c>
      <c r="C163" s="115" t="s">
        <v>95</v>
      </c>
      <c r="D163" s="115">
        <v>59</v>
      </c>
      <c r="E163" s="140" t="s">
        <v>404</v>
      </c>
      <c r="F163" s="115">
        <v>2.6</v>
      </c>
      <c r="G163" s="115"/>
      <c r="H163" s="115" t="s">
        <v>84</v>
      </c>
      <c r="I163" s="104" t="s">
        <v>21</v>
      </c>
      <c r="J163" s="133">
        <v>44467</v>
      </c>
      <c r="K163" s="104" t="s">
        <v>280</v>
      </c>
      <c r="L163" s="134" t="s">
        <v>85</v>
      </c>
      <c r="M163" s="115" t="s">
        <v>297</v>
      </c>
      <c r="N163" s="134" t="s">
        <v>247</v>
      </c>
    </row>
    <row r="164" spans="1:14" ht="15">
      <c r="A164" s="13">
        <v>13</v>
      </c>
      <c r="B164" s="117" t="s">
        <v>81</v>
      </c>
      <c r="C164" s="117" t="s">
        <v>102</v>
      </c>
      <c r="D164" s="117">
        <v>27</v>
      </c>
      <c r="E164" s="117">
        <v>83</v>
      </c>
      <c r="F164" s="131">
        <v>0.6</v>
      </c>
      <c r="G164" s="117"/>
      <c r="H164" s="117" t="s">
        <v>252</v>
      </c>
      <c r="I164" s="117" t="s">
        <v>253</v>
      </c>
      <c r="J164" s="129">
        <v>44460</v>
      </c>
      <c r="K164" s="104" t="s">
        <v>280</v>
      </c>
      <c r="L164" s="134" t="s">
        <v>85</v>
      </c>
      <c r="M164" s="118" t="s">
        <v>300</v>
      </c>
      <c r="N164" s="130" t="s">
        <v>104</v>
      </c>
    </row>
    <row r="165" spans="1:14" ht="15">
      <c r="A165" s="13">
        <v>14</v>
      </c>
      <c r="B165" s="117" t="s">
        <v>81</v>
      </c>
      <c r="C165" s="117" t="s">
        <v>102</v>
      </c>
      <c r="D165" s="117">
        <v>27</v>
      </c>
      <c r="E165" s="117">
        <v>81</v>
      </c>
      <c r="F165" s="131">
        <v>0.6</v>
      </c>
      <c r="G165" s="117"/>
      <c r="H165" s="117" t="s">
        <v>252</v>
      </c>
      <c r="I165" s="117" t="s">
        <v>253</v>
      </c>
      <c r="J165" s="129">
        <v>44460</v>
      </c>
      <c r="K165" s="104" t="s">
        <v>280</v>
      </c>
      <c r="L165" s="134" t="s">
        <v>85</v>
      </c>
      <c r="M165" s="118" t="s">
        <v>300</v>
      </c>
      <c r="N165" s="130" t="s">
        <v>104</v>
      </c>
    </row>
    <row r="166" spans="1:14" ht="15">
      <c r="A166" s="13">
        <v>15</v>
      </c>
      <c r="B166" s="117" t="s">
        <v>81</v>
      </c>
      <c r="C166" s="117" t="s">
        <v>102</v>
      </c>
      <c r="D166" s="117">
        <v>31</v>
      </c>
      <c r="E166" s="117">
        <v>17</v>
      </c>
      <c r="F166" s="131">
        <v>0.3</v>
      </c>
      <c r="G166" s="117"/>
      <c r="H166" s="117" t="s">
        <v>252</v>
      </c>
      <c r="I166" s="117" t="s">
        <v>253</v>
      </c>
      <c r="J166" s="129">
        <v>44466</v>
      </c>
      <c r="K166" s="104" t="s">
        <v>280</v>
      </c>
      <c r="L166" s="134" t="s">
        <v>85</v>
      </c>
      <c r="M166" s="118" t="s">
        <v>300</v>
      </c>
      <c r="N166" s="130" t="s">
        <v>104</v>
      </c>
    </row>
    <row r="167" spans="1:14" ht="15">
      <c r="A167" s="141">
        <v>16</v>
      </c>
      <c r="B167" s="124" t="s">
        <v>81</v>
      </c>
      <c r="C167" s="125" t="s">
        <v>99</v>
      </c>
      <c r="D167" s="147">
        <v>35</v>
      </c>
      <c r="E167" s="145" t="s">
        <v>412</v>
      </c>
      <c r="F167" s="147">
        <v>1.7</v>
      </c>
      <c r="G167" s="125"/>
      <c r="H167" s="124" t="s">
        <v>84</v>
      </c>
      <c r="I167" s="125" t="s">
        <v>21</v>
      </c>
      <c r="J167" s="129" t="s">
        <v>413</v>
      </c>
      <c r="K167" s="104" t="s">
        <v>280</v>
      </c>
      <c r="L167" s="134" t="s">
        <v>85</v>
      </c>
      <c r="M167" s="125" t="s">
        <v>395</v>
      </c>
      <c r="N167" s="145" t="s">
        <v>396</v>
      </c>
    </row>
    <row r="168" spans="1:14" ht="15">
      <c r="A168" s="141">
        <v>17</v>
      </c>
      <c r="B168" s="124" t="s">
        <v>81</v>
      </c>
      <c r="C168" s="125" t="s">
        <v>99</v>
      </c>
      <c r="D168" s="147">
        <v>35</v>
      </c>
      <c r="E168" s="145" t="s">
        <v>414</v>
      </c>
      <c r="F168" s="147">
        <v>2.2</v>
      </c>
      <c r="G168" s="125"/>
      <c r="H168" s="124" t="s">
        <v>84</v>
      </c>
      <c r="I168" s="125" t="s">
        <v>21</v>
      </c>
      <c r="J168" s="129" t="s">
        <v>415</v>
      </c>
      <c r="K168" s="104" t="s">
        <v>280</v>
      </c>
      <c r="L168" s="134" t="s">
        <v>85</v>
      </c>
      <c r="M168" s="125" t="s">
        <v>395</v>
      </c>
      <c r="N168" s="145" t="s">
        <v>396</v>
      </c>
    </row>
    <row r="169" spans="1:14" ht="15">
      <c r="A169" s="141">
        <v>18</v>
      </c>
      <c r="B169" s="124" t="s">
        <v>81</v>
      </c>
      <c r="C169" s="125" t="s">
        <v>99</v>
      </c>
      <c r="D169" s="147">
        <v>35</v>
      </c>
      <c r="E169" s="145" t="s">
        <v>416</v>
      </c>
      <c r="F169" s="147">
        <v>2.5</v>
      </c>
      <c r="G169" s="125"/>
      <c r="H169" s="124" t="s">
        <v>84</v>
      </c>
      <c r="I169" s="125" t="s">
        <v>21</v>
      </c>
      <c r="J169" s="129" t="s">
        <v>417</v>
      </c>
      <c r="K169" s="104" t="s">
        <v>280</v>
      </c>
      <c r="L169" s="134" t="s">
        <v>85</v>
      </c>
      <c r="M169" s="125" t="s">
        <v>395</v>
      </c>
      <c r="N169" s="145" t="s">
        <v>396</v>
      </c>
    </row>
    <row r="170" spans="1:14" ht="15">
      <c r="A170" s="141">
        <v>19</v>
      </c>
      <c r="B170" s="124" t="s">
        <v>81</v>
      </c>
      <c r="C170" s="125" t="s">
        <v>99</v>
      </c>
      <c r="D170" s="147">
        <v>35</v>
      </c>
      <c r="E170" s="145" t="s">
        <v>418</v>
      </c>
      <c r="F170" s="147">
        <v>2.3</v>
      </c>
      <c r="G170" s="125"/>
      <c r="H170" s="124" t="s">
        <v>84</v>
      </c>
      <c r="I170" s="125" t="s">
        <v>21</v>
      </c>
      <c r="J170" s="129" t="s">
        <v>419</v>
      </c>
      <c r="K170" s="104" t="s">
        <v>280</v>
      </c>
      <c r="L170" s="134" t="s">
        <v>85</v>
      </c>
      <c r="M170" s="125" t="s">
        <v>395</v>
      </c>
      <c r="N170" s="145" t="s">
        <v>396</v>
      </c>
    </row>
    <row r="171" spans="1:14" ht="15">
      <c r="A171" s="141">
        <v>20</v>
      </c>
      <c r="B171" s="124" t="s">
        <v>81</v>
      </c>
      <c r="C171" s="125" t="s">
        <v>99</v>
      </c>
      <c r="D171" s="147">
        <v>35</v>
      </c>
      <c r="E171" s="145" t="s">
        <v>420</v>
      </c>
      <c r="F171" s="147">
        <v>1</v>
      </c>
      <c r="G171" s="125"/>
      <c r="H171" s="124" t="s">
        <v>84</v>
      </c>
      <c r="I171" s="125" t="s">
        <v>21</v>
      </c>
      <c r="J171" s="129">
        <v>44459</v>
      </c>
      <c r="K171" s="104" t="s">
        <v>280</v>
      </c>
      <c r="L171" s="134" t="s">
        <v>85</v>
      </c>
      <c r="M171" s="125" t="s">
        <v>395</v>
      </c>
      <c r="N171" s="145" t="s">
        <v>396</v>
      </c>
    </row>
    <row r="172" spans="1:14" ht="15">
      <c r="A172" s="141">
        <v>21</v>
      </c>
      <c r="B172" s="124" t="s">
        <v>81</v>
      </c>
      <c r="C172" s="125" t="s">
        <v>99</v>
      </c>
      <c r="D172" s="147">
        <v>35</v>
      </c>
      <c r="E172" s="145" t="s">
        <v>421</v>
      </c>
      <c r="F172" s="147">
        <v>1.4</v>
      </c>
      <c r="G172" s="125"/>
      <c r="H172" s="124" t="s">
        <v>84</v>
      </c>
      <c r="I172" s="125" t="s">
        <v>21</v>
      </c>
      <c r="J172" s="129">
        <v>44460</v>
      </c>
      <c r="K172" s="104" t="s">
        <v>280</v>
      </c>
      <c r="L172" s="134" t="s">
        <v>85</v>
      </c>
      <c r="M172" s="125" t="s">
        <v>395</v>
      </c>
      <c r="N172" s="145" t="s">
        <v>396</v>
      </c>
    </row>
    <row r="173" spans="1:14" ht="15">
      <c r="A173" s="248" t="s">
        <v>0</v>
      </c>
      <c r="B173" s="254" t="s">
        <v>1</v>
      </c>
      <c r="C173" s="248" t="s">
        <v>2</v>
      </c>
      <c r="D173" s="248" t="s">
        <v>3</v>
      </c>
      <c r="E173" s="248" t="s">
        <v>4</v>
      </c>
      <c r="F173" s="248" t="s">
        <v>5</v>
      </c>
      <c r="G173" s="246" t="s">
        <v>7</v>
      </c>
      <c r="H173" s="248" t="s">
        <v>6</v>
      </c>
      <c r="I173" s="248" t="s">
        <v>8</v>
      </c>
      <c r="J173" s="248" t="s">
        <v>9</v>
      </c>
      <c r="K173" s="251" t="s">
        <v>10</v>
      </c>
      <c r="L173" s="252"/>
      <c r="M173" s="252"/>
      <c r="N173" s="253"/>
    </row>
    <row r="174" spans="1:14" ht="51">
      <c r="A174" s="249"/>
      <c r="B174" s="254"/>
      <c r="C174" s="249"/>
      <c r="D174" s="249"/>
      <c r="E174" s="249"/>
      <c r="F174" s="249"/>
      <c r="G174" s="247"/>
      <c r="H174" s="249"/>
      <c r="I174" s="249"/>
      <c r="J174" s="249"/>
      <c r="K174" s="22" t="s">
        <v>11</v>
      </c>
      <c r="L174" s="22" t="s">
        <v>12</v>
      </c>
      <c r="M174" s="22" t="s">
        <v>13</v>
      </c>
      <c r="N174" s="22" t="s">
        <v>14</v>
      </c>
    </row>
    <row r="175" spans="1:14" ht="15">
      <c r="A175" s="21">
        <v>1</v>
      </c>
      <c r="B175" s="21">
        <v>2</v>
      </c>
      <c r="C175" s="21">
        <v>3</v>
      </c>
      <c r="D175" s="21">
        <v>5</v>
      </c>
      <c r="E175" s="21">
        <v>6</v>
      </c>
      <c r="F175" s="21">
        <v>7</v>
      </c>
      <c r="G175" s="21">
        <v>8</v>
      </c>
      <c r="H175" s="21">
        <v>9</v>
      </c>
      <c r="I175" s="21">
        <v>10</v>
      </c>
      <c r="J175" s="21">
        <v>11</v>
      </c>
      <c r="K175" s="120">
        <v>12</v>
      </c>
      <c r="L175" s="120">
        <v>13</v>
      </c>
      <c r="M175" s="120">
        <v>14</v>
      </c>
      <c r="N175" s="120">
        <v>15</v>
      </c>
    </row>
    <row r="176" spans="1:14" ht="15">
      <c r="A176" s="132">
        <v>1</v>
      </c>
      <c r="B176" s="104" t="s">
        <v>195</v>
      </c>
      <c r="C176" s="108" t="s">
        <v>82</v>
      </c>
      <c r="D176" s="108">
        <v>26</v>
      </c>
      <c r="E176" s="108">
        <v>31</v>
      </c>
      <c r="F176" s="108">
        <v>2.8</v>
      </c>
      <c r="G176" s="108"/>
      <c r="H176" s="108" t="s">
        <v>411</v>
      </c>
      <c r="I176" s="104" t="s">
        <v>21</v>
      </c>
      <c r="J176" s="168" t="s">
        <v>422</v>
      </c>
      <c r="K176" s="104" t="s">
        <v>280</v>
      </c>
      <c r="L176" s="134" t="s">
        <v>85</v>
      </c>
      <c r="M176" s="104" t="s">
        <v>281</v>
      </c>
      <c r="N176" s="134" t="s">
        <v>86</v>
      </c>
    </row>
    <row r="177" spans="1:14" ht="15">
      <c r="A177" s="132">
        <v>2</v>
      </c>
      <c r="B177" s="104" t="s">
        <v>195</v>
      </c>
      <c r="C177" s="170" t="s">
        <v>82</v>
      </c>
      <c r="D177" s="170">
        <v>26</v>
      </c>
      <c r="E177" s="170">
        <v>38</v>
      </c>
      <c r="F177" s="170">
        <v>6</v>
      </c>
      <c r="G177" s="170"/>
      <c r="H177" s="170" t="s">
        <v>411</v>
      </c>
      <c r="I177" s="171" t="s">
        <v>21</v>
      </c>
      <c r="J177" s="170" t="s">
        <v>423</v>
      </c>
      <c r="K177" s="171" t="s">
        <v>280</v>
      </c>
      <c r="L177" s="172" t="s">
        <v>85</v>
      </c>
      <c r="M177" s="171" t="s">
        <v>281</v>
      </c>
      <c r="N177" s="172" t="s">
        <v>86</v>
      </c>
    </row>
    <row r="178" spans="1:14" ht="15">
      <c r="A178" s="132">
        <v>3</v>
      </c>
      <c r="B178" s="148" t="s">
        <v>81</v>
      </c>
      <c r="C178" s="100" t="s">
        <v>87</v>
      </c>
      <c r="D178" s="100">
        <v>25</v>
      </c>
      <c r="E178" s="100">
        <v>27</v>
      </c>
      <c r="F178" s="100">
        <v>29</v>
      </c>
      <c r="G178" s="100"/>
      <c r="H178" s="100" t="s">
        <v>424</v>
      </c>
      <c r="I178" s="104" t="s">
        <v>21</v>
      </c>
      <c r="J178" s="149" t="s">
        <v>425</v>
      </c>
      <c r="K178" s="100" t="s">
        <v>426</v>
      </c>
      <c r="L178" s="149">
        <v>505545444</v>
      </c>
      <c r="M178" s="100" t="s">
        <v>427</v>
      </c>
      <c r="N178" s="100">
        <v>502074463</v>
      </c>
    </row>
    <row r="179" spans="1:14" ht="15">
      <c r="A179" s="132">
        <v>4</v>
      </c>
      <c r="B179" s="148" t="s">
        <v>195</v>
      </c>
      <c r="C179" s="104" t="s">
        <v>90</v>
      </c>
      <c r="D179" s="123">
        <v>5</v>
      </c>
      <c r="E179" s="123">
        <v>23</v>
      </c>
      <c r="F179" s="123">
        <v>7.6</v>
      </c>
      <c r="G179" s="104"/>
      <c r="H179" s="104" t="s">
        <v>196</v>
      </c>
      <c r="I179" s="104" t="s">
        <v>21</v>
      </c>
      <c r="J179" s="123" t="s">
        <v>246</v>
      </c>
      <c r="K179" s="104" t="s">
        <v>280</v>
      </c>
      <c r="L179" s="134" t="s">
        <v>85</v>
      </c>
      <c r="M179" s="104" t="s">
        <v>295</v>
      </c>
      <c r="N179" s="134" t="s">
        <v>201</v>
      </c>
    </row>
    <row r="180" spans="1:14" ht="15">
      <c r="A180" s="132">
        <v>5</v>
      </c>
      <c r="B180" s="115" t="s">
        <v>81</v>
      </c>
      <c r="C180" s="115" t="s">
        <v>95</v>
      </c>
      <c r="D180" s="115">
        <v>15</v>
      </c>
      <c r="E180" s="115">
        <v>23</v>
      </c>
      <c r="F180" s="115">
        <v>2.6</v>
      </c>
      <c r="G180" s="115"/>
      <c r="H180" s="115" t="s">
        <v>84</v>
      </c>
      <c r="I180" s="104" t="s">
        <v>21</v>
      </c>
      <c r="J180" s="133">
        <v>44473</v>
      </c>
      <c r="K180" s="104" t="s">
        <v>280</v>
      </c>
      <c r="L180" s="134" t="s">
        <v>85</v>
      </c>
      <c r="M180" s="115" t="s">
        <v>297</v>
      </c>
      <c r="N180" s="134" t="s">
        <v>247</v>
      </c>
    </row>
    <row r="181" spans="1:14" ht="15">
      <c r="A181" s="132">
        <v>6</v>
      </c>
      <c r="B181" s="115" t="s">
        <v>81</v>
      </c>
      <c r="C181" s="115" t="s">
        <v>95</v>
      </c>
      <c r="D181" s="115">
        <v>15</v>
      </c>
      <c r="E181" s="115">
        <v>19</v>
      </c>
      <c r="F181" s="115">
        <v>5.6</v>
      </c>
      <c r="G181" s="115"/>
      <c r="H181" s="115" t="s">
        <v>84</v>
      </c>
      <c r="I181" s="104" t="s">
        <v>21</v>
      </c>
      <c r="J181" s="133">
        <v>44475</v>
      </c>
      <c r="K181" s="104" t="s">
        <v>280</v>
      </c>
      <c r="L181" s="134" t="s">
        <v>85</v>
      </c>
      <c r="M181" s="115" t="s">
        <v>297</v>
      </c>
      <c r="N181" s="134" t="s">
        <v>247</v>
      </c>
    </row>
    <row r="182" spans="1:14" ht="15">
      <c r="A182" s="132">
        <v>7</v>
      </c>
      <c r="B182" s="115" t="s">
        <v>81</v>
      </c>
      <c r="C182" s="115" t="s">
        <v>95</v>
      </c>
      <c r="D182" s="115">
        <v>15</v>
      </c>
      <c r="E182" s="115">
        <v>18</v>
      </c>
      <c r="F182" s="115">
        <v>1.9</v>
      </c>
      <c r="G182" s="115"/>
      <c r="H182" s="115" t="s">
        <v>84</v>
      </c>
      <c r="I182" s="104" t="s">
        <v>21</v>
      </c>
      <c r="J182" s="133">
        <v>44477</v>
      </c>
      <c r="K182" s="104" t="s">
        <v>280</v>
      </c>
      <c r="L182" s="134" t="s">
        <v>85</v>
      </c>
      <c r="M182" s="115" t="s">
        <v>297</v>
      </c>
      <c r="N182" s="134" t="s">
        <v>247</v>
      </c>
    </row>
    <row r="183" spans="1:14" ht="15">
      <c r="A183" s="132">
        <v>8</v>
      </c>
      <c r="B183" s="115" t="s">
        <v>81</v>
      </c>
      <c r="C183" s="115" t="s">
        <v>95</v>
      </c>
      <c r="D183" s="115">
        <v>20</v>
      </c>
      <c r="E183" s="115">
        <v>12</v>
      </c>
      <c r="F183" s="115">
        <v>4.1</v>
      </c>
      <c r="G183" s="115"/>
      <c r="H183" s="115" t="s">
        <v>84</v>
      </c>
      <c r="I183" s="104" t="s">
        <v>21</v>
      </c>
      <c r="J183" s="133">
        <v>44480</v>
      </c>
      <c r="K183" s="104" t="s">
        <v>280</v>
      </c>
      <c r="L183" s="134" t="s">
        <v>85</v>
      </c>
      <c r="M183" s="115" t="s">
        <v>297</v>
      </c>
      <c r="N183" s="134" t="s">
        <v>247</v>
      </c>
    </row>
    <row r="184" spans="1:14" ht="15">
      <c r="A184" s="132">
        <v>9</v>
      </c>
      <c r="B184" s="115" t="s">
        <v>81</v>
      </c>
      <c r="C184" s="115" t="s">
        <v>95</v>
      </c>
      <c r="D184" s="115">
        <v>18</v>
      </c>
      <c r="E184" s="140" t="s">
        <v>428</v>
      </c>
      <c r="F184" s="115">
        <v>0.9</v>
      </c>
      <c r="G184" s="115"/>
      <c r="H184" s="115" t="s">
        <v>84</v>
      </c>
      <c r="I184" s="104" t="s">
        <v>21</v>
      </c>
      <c r="J184" s="133">
        <v>44482</v>
      </c>
      <c r="K184" s="104" t="s">
        <v>280</v>
      </c>
      <c r="L184" s="134" t="s">
        <v>85</v>
      </c>
      <c r="M184" s="115" t="s">
        <v>297</v>
      </c>
      <c r="N184" s="134" t="s">
        <v>247</v>
      </c>
    </row>
    <row r="185" spans="1:14" ht="15">
      <c r="A185" s="132">
        <v>10</v>
      </c>
      <c r="B185" s="115" t="s">
        <v>81</v>
      </c>
      <c r="C185" s="115" t="s">
        <v>95</v>
      </c>
      <c r="D185" s="115">
        <v>18</v>
      </c>
      <c r="E185" s="140" t="s">
        <v>429</v>
      </c>
      <c r="F185" s="115">
        <v>0.9</v>
      </c>
      <c r="G185" s="115"/>
      <c r="H185" s="115" t="s">
        <v>84</v>
      </c>
      <c r="I185" s="104" t="s">
        <v>21</v>
      </c>
      <c r="J185" s="133">
        <v>44488</v>
      </c>
      <c r="K185" s="104" t="s">
        <v>280</v>
      </c>
      <c r="L185" s="134" t="s">
        <v>85</v>
      </c>
      <c r="M185" s="115" t="s">
        <v>297</v>
      </c>
      <c r="N185" s="134" t="s">
        <v>247</v>
      </c>
    </row>
    <row r="186" spans="1:14" ht="15">
      <c r="A186" s="132">
        <v>11</v>
      </c>
      <c r="B186" s="115" t="s">
        <v>81</v>
      </c>
      <c r="C186" s="115" t="s">
        <v>95</v>
      </c>
      <c r="D186" s="115">
        <v>18</v>
      </c>
      <c r="E186" s="140" t="s">
        <v>430</v>
      </c>
      <c r="F186" s="115">
        <v>0.9</v>
      </c>
      <c r="G186" s="115"/>
      <c r="H186" s="115" t="s">
        <v>84</v>
      </c>
      <c r="I186" s="104" t="s">
        <v>21</v>
      </c>
      <c r="J186" s="133">
        <v>44491</v>
      </c>
      <c r="K186" s="104" t="s">
        <v>280</v>
      </c>
      <c r="L186" s="134" t="s">
        <v>85</v>
      </c>
      <c r="M186" s="115" t="s">
        <v>297</v>
      </c>
      <c r="N186" s="134" t="s">
        <v>247</v>
      </c>
    </row>
    <row r="187" spans="1:14" ht="15">
      <c r="A187" s="132">
        <v>12</v>
      </c>
      <c r="B187" s="115" t="s">
        <v>81</v>
      </c>
      <c r="C187" s="115" t="s">
        <v>95</v>
      </c>
      <c r="D187" s="115">
        <v>18</v>
      </c>
      <c r="E187" s="140" t="s">
        <v>431</v>
      </c>
      <c r="F187" s="115">
        <v>0.9</v>
      </c>
      <c r="G187" s="115"/>
      <c r="H187" s="115" t="s">
        <v>84</v>
      </c>
      <c r="I187" s="104" t="s">
        <v>21</v>
      </c>
      <c r="J187" s="133">
        <v>44494</v>
      </c>
      <c r="K187" s="104" t="s">
        <v>280</v>
      </c>
      <c r="L187" s="134" t="s">
        <v>85</v>
      </c>
      <c r="M187" s="115" t="s">
        <v>297</v>
      </c>
      <c r="N187" s="134" t="s">
        <v>247</v>
      </c>
    </row>
    <row r="188" spans="1:14" ht="15">
      <c r="A188" s="137">
        <v>13</v>
      </c>
      <c r="B188" s="115" t="s">
        <v>81</v>
      </c>
      <c r="C188" s="115" t="s">
        <v>95</v>
      </c>
      <c r="D188" s="115">
        <v>18</v>
      </c>
      <c r="E188" s="140" t="s">
        <v>432</v>
      </c>
      <c r="F188" s="115">
        <v>0.8</v>
      </c>
      <c r="G188" s="115"/>
      <c r="H188" s="115" t="s">
        <v>84</v>
      </c>
      <c r="I188" s="104" t="s">
        <v>21</v>
      </c>
      <c r="J188" s="133">
        <v>44495</v>
      </c>
      <c r="K188" s="104" t="s">
        <v>280</v>
      </c>
      <c r="L188" s="134" t="s">
        <v>85</v>
      </c>
      <c r="M188" s="115" t="s">
        <v>297</v>
      </c>
      <c r="N188" s="134" t="s">
        <v>247</v>
      </c>
    </row>
    <row r="189" spans="1:14" ht="15">
      <c r="A189" s="116">
        <v>14</v>
      </c>
      <c r="B189" s="115" t="s">
        <v>81</v>
      </c>
      <c r="C189" s="115" t="s">
        <v>95</v>
      </c>
      <c r="D189" s="115">
        <v>18</v>
      </c>
      <c r="E189" s="140" t="s">
        <v>433</v>
      </c>
      <c r="F189" s="115">
        <v>0.9</v>
      </c>
      <c r="G189" s="115"/>
      <c r="H189" s="115" t="s">
        <v>84</v>
      </c>
      <c r="I189" s="104" t="s">
        <v>21</v>
      </c>
      <c r="J189" s="133">
        <v>44496</v>
      </c>
      <c r="K189" s="104" t="s">
        <v>280</v>
      </c>
      <c r="L189" s="134" t="s">
        <v>85</v>
      </c>
      <c r="M189" s="115" t="s">
        <v>297</v>
      </c>
      <c r="N189" s="134" t="s">
        <v>247</v>
      </c>
    </row>
    <row r="190" spans="1:14" ht="15">
      <c r="A190" s="116">
        <v>15</v>
      </c>
      <c r="B190" s="115" t="s">
        <v>81</v>
      </c>
      <c r="C190" s="115" t="s">
        <v>95</v>
      </c>
      <c r="D190" s="115">
        <v>18</v>
      </c>
      <c r="E190" s="169" t="s">
        <v>183</v>
      </c>
      <c r="F190" s="115">
        <v>0.9</v>
      </c>
      <c r="G190" s="13"/>
      <c r="H190" s="115" t="s">
        <v>84</v>
      </c>
      <c r="I190" s="104" t="s">
        <v>21</v>
      </c>
      <c r="J190" s="133">
        <v>44497</v>
      </c>
      <c r="K190" s="104" t="s">
        <v>280</v>
      </c>
      <c r="L190" s="134" t="s">
        <v>85</v>
      </c>
      <c r="M190" s="115" t="s">
        <v>297</v>
      </c>
      <c r="N190" s="134" t="s">
        <v>247</v>
      </c>
    </row>
    <row r="191" spans="1:14" ht="15">
      <c r="A191" s="116">
        <v>16</v>
      </c>
      <c r="B191" s="124" t="s">
        <v>81</v>
      </c>
      <c r="C191" s="125" t="s">
        <v>99</v>
      </c>
      <c r="D191" s="147">
        <v>36</v>
      </c>
      <c r="E191" s="147">
        <v>17</v>
      </c>
      <c r="F191" s="147">
        <v>0.2</v>
      </c>
      <c r="G191" s="125"/>
      <c r="H191" s="124" t="s">
        <v>84</v>
      </c>
      <c r="I191" s="125" t="s">
        <v>21</v>
      </c>
      <c r="J191" s="126">
        <v>44474</v>
      </c>
      <c r="K191" s="104" t="s">
        <v>280</v>
      </c>
      <c r="L191" s="134" t="s">
        <v>85</v>
      </c>
      <c r="M191" s="125" t="s">
        <v>395</v>
      </c>
      <c r="N191" s="145" t="s">
        <v>396</v>
      </c>
    </row>
    <row r="192" spans="1:14" ht="15">
      <c r="A192" s="116">
        <v>17</v>
      </c>
      <c r="B192" s="124" t="s">
        <v>81</v>
      </c>
      <c r="C192" s="125" t="s">
        <v>99</v>
      </c>
      <c r="D192" s="147">
        <v>36</v>
      </c>
      <c r="E192" s="147">
        <v>23</v>
      </c>
      <c r="F192" s="147">
        <v>0.5</v>
      </c>
      <c r="G192" s="125"/>
      <c r="H192" s="124" t="s">
        <v>84</v>
      </c>
      <c r="I192" s="125" t="s">
        <v>21</v>
      </c>
      <c r="J192" s="126">
        <v>44475</v>
      </c>
      <c r="K192" s="104" t="s">
        <v>280</v>
      </c>
      <c r="L192" s="134" t="s">
        <v>85</v>
      </c>
      <c r="M192" s="125" t="s">
        <v>395</v>
      </c>
      <c r="N192" s="145" t="s">
        <v>396</v>
      </c>
    </row>
    <row r="193" spans="1:14" ht="15">
      <c r="A193" s="116">
        <v>18</v>
      </c>
      <c r="B193" s="124" t="s">
        <v>81</v>
      </c>
      <c r="C193" s="125" t="s">
        <v>99</v>
      </c>
      <c r="D193" s="147">
        <v>40</v>
      </c>
      <c r="E193" s="147">
        <v>24</v>
      </c>
      <c r="F193" s="147">
        <v>1.5</v>
      </c>
      <c r="G193" s="125"/>
      <c r="H193" s="124" t="s">
        <v>84</v>
      </c>
      <c r="I193" s="125" t="s">
        <v>21</v>
      </c>
      <c r="J193" s="126">
        <v>44476</v>
      </c>
      <c r="K193" s="104" t="s">
        <v>280</v>
      </c>
      <c r="L193" s="134" t="s">
        <v>85</v>
      </c>
      <c r="M193" s="125" t="s">
        <v>395</v>
      </c>
      <c r="N193" s="145" t="s">
        <v>396</v>
      </c>
    </row>
    <row r="194" spans="1:14" ht="15">
      <c r="A194" s="116">
        <v>19</v>
      </c>
      <c r="B194" s="124" t="s">
        <v>81</v>
      </c>
      <c r="C194" s="125" t="s">
        <v>99</v>
      </c>
      <c r="D194" s="147">
        <v>40</v>
      </c>
      <c r="E194" s="147">
        <v>28</v>
      </c>
      <c r="F194" s="147">
        <v>1.2</v>
      </c>
      <c r="G194" s="125"/>
      <c r="H194" s="124" t="s">
        <v>84</v>
      </c>
      <c r="I194" s="125" t="s">
        <v>21</v>
      </c>
      <c r="J194" s="126">
        <v>44481</v>
      </c>
      <c r="K194" s="104" t="s">
        <v>280</v>
      </c>
      <c r="L194" s="134" t="s">
        <v>85</v>
      </c>
      <c r="M194" s="125" t="s">
        <v>395</v>
      </c>
      <c r="N194" s="145" t="s">
        <v>396</v>
      </c>
    </row>
    <row r="195" spans="1:14" ht="15">
      <c r="A195" s="116">
        <v>20</v>
      </c>
      <c r="B195" s="124" t="s">
        <v>81</v>
      </c>
      <c r="C195" s="125" t="s">
        <v>99</v>
      </c>
      <c r="D195" s="147">
        <v>40</v>
      </c>
      <c r="E195" s="147">
        <v>31</v>
      </c>
      <c r="F195" s="147">
        <v>0.5</v>
      </c>
      <c r="G195" s="125"/>
      <c r="H195" s="124" t="s">
        <v>84</v>
      </c>
      <c r="I195" s="125" t="s">
        <v>21</v>
      </c>
      <c r="J195" s="126">
        <v>44482</v>
      </c>
      <c r="K195" s="104" t="s">
        <v>280</v>
      </c>
      <c r="L195" s="134" t="s">
        <v>85</v>
      </c>
      <c r="M195" s="125" t="s">
        <v>395</v>
      </c>
      <c r="N195" s="145" t="s">
        <v>396</v>
      </c>
    </row>
    <row r="196" spans="1:14" ht="15">
      <c r="A196" s="116">
        <v>21</v>
      </c>
      <c r="B196" s="124" t="s">
        <v>81</v>
      </c>
      <c r="C196" s="125" t="s">
        <v>99</v>
      </c>
      <c r="D196" s="147">
        <v>58</v>
      </c>
      <c r="E196" s="147">
        <v>21</v>
      </c>
      <c r="F196" s="147">
        <v>1.7</v>
      </c>
      <c r="G196" s="125"/>
      <c r="H196" s="124" t="s">
        <v>84</v>
      </c>
      <c r="I196" s="125" t="s">
        <v>21</v>
      </c>
      <c r="J196" s="126">
        <v>44488</v>
      </c>
      <c r="K196" s="104" t="s">
        <v>280</v>
      </c>
      <c r="L196" s="134" t="s">
        <v>85</v>
      </c>
      <c r="M196" s="125" t="s">
        <v>395</v>
      </c>
      <c r="N196" s="145" t="s">
        <v>396</v>
      </c>
    </row>
    <row r="197" spans="1:14" ht="15">
      <c r="A197" s="116">
        <v>22</v>
      </c>
      <c r="B197" s="124" t="s">
        <v>81</v>
      </c>
      <c r="C197" s="125" t="s">
        <v>99</v>
      </c>
      <c r="D197" s="147">
        <v>53</v>
      </c>
      <c r="E197" s="147">
        <v>12</v>
      </c>
      <c r="F197" s="147">
        <v>1.8</v>
      </c>
      <c r="G197" s="125"/>
      <c r="H197" s="124" t="s">
        <v>84</v>
      </c>
      <c r="I197" s="125" t="s">
        <v>21</v>
      </c>
      <c r="J197" s="126">
        <v>44490</v>
      </c>
      <c r="K197" s="104" t="s">
        <v>280</v>
      </c>
      <c r="L197" s="134" t="s">
        <v>85</v>
      </c>
      <c r="M197" s="125" t="s">
        <v>395</v>
      </c>
      <c r="N197" s="145" t="s">
        <v>396</v>
      </c>
    </row>
    <row r="198" spans="1:14" ht="15">
      <c r="A198" s="248" t="s">
        <v>0</v>
      </c>
      <c r="B198" s="254" t="s">
        <v>1</v>
      </c>
      <c r="C198" s="254" t="s">
        <v>2</v>
      </c>
      <c r="D198" s="248" t="s">
        <v>3</v>
      </c>
      <c r="E198" s="248" t="s">
        <v>4</v>
      </c>
      <c r="F198" s="248" t="s">
        <v>5</v>
      </c>
      <c r="G198" s="246" t="s">
        <v>7</v>
      </c>
      <c r="H198" s="248" t="s">
        <v>6</v>
      </c>
      <c r="I198" s="248" t="s">
        <v>8</v>
      </c>
      <c r="J198" s="250" t="s">
        <v>9</v>
      </c>
      <c r="K198" s="251" t="s">
        <v>10</v>
      </c>
      <c r="L198" s="252"/>
      <c r="M198" s="252"/>
      <c r="N198" s="253"/>
    </row>
    <row r="199" spans="1:14" ht="51">
      <c r="A199" s="249"/>
      <c r="B199" s="254"/>
      <c r="C199" s="254"/>
      <c r="D199" s="249"/>
      <c r="E199" s="249"/>
      <c r="F199" s="249"/>
      <c r="G199" s="247"/>
      <c r="H199" s="249"/>
      <c r="I199" s="249"/>
      <c r="J199" s="249"/>
      <c r="K199" s="22" t="s">
        <v>11</v>
      </c>
      <c r="L199" s="22" t="s">
        <v>12</v>
      </c>
      <c r="M199" s="22" t="s">
        <v>13</v>
      </c>
      <c r="N199" s="22" t="s">
        <v>14</v>
      </c>
    </row>
    <row r="200" spans="1:14" ht="15">
      <c r="A200" s="20">
        <v>1</v>
      </c>
      <c r="B200" s="21">
        <v>2</v>
      </c>
      <c r="C200" s="20">
        <v>3</v>
      </c>
      <c r="D200" s="20">
        <v>5</v>
      </c>
      <c r="E200" s="20">
        <v>6</v>
      </c>
      <c r="F200" s="20">
        <v>7</v>
      </c>
      <c r="G200" s="20">
        <v>8</v>
      </c>
      <c r="H200" s="21">
        <v>9</v>
      </c>
      <c r="I200" s="20">
        <v>10</v>
      </c>
      <c r="J200" s="20">
        <v>11</v>
      </c>
      <c r="K200" s="23">
        <v>12</v>
      </c>
      <c r="L200" s="23">
        <v>13</v>
      </c>
      <c r="M200" s="23">
        <v>14</v>
      </c>
      <c r="N200" s="23">
        <v>15</v>
      </c>
    </row>
    <row r="201" spans="1:14" ht="15">
      <c r="A201" s="125">
        <v>1</v>
      </c>
      <c r="B201" s="124" t="s">
        <v>81</v>
      </c>
      <c r="C201" s="125" t="s">
        <v>102</v>
      </c>
      <c r="D201" s="125">
        <v>32</v>
      </c>
      <c r="E201" s="125">
        <v>11</v>
      </c>
      <c r="F201" s="195" t="s">
        <v>257</v>
      </c>
      <c r="G201" s="125"/>
      <c r="H201" s="124" t="s">
        <v>252</v>
      </c>
      <c r="I201" s="117" t="s">
        <v>21</v>
      </c>
      <c r="J201" s="196" t="s">
        <v>491</v>
      </c>
      <c r="K201" s="104" t="s">
        <v>492</v>
      </c>
      <c r="L201" s="122" t="s">
        <v>85</v>
      </c>
      <c r="M201" s="125" t="s">
        <v>493</v>
      </c>
      <c r="N201" s="195" t="s">
        <v>104</v>
      </c>
    </row>
    <row r="202" spans="1:14" ht="15">
      <c r="A202" s="125">
        <v>2</v>
      </c>
      <c r="B202" s="124" t="s">
        <v>81</v>
      </c>
      <c r="C202" s="125" t="s">
        <v>494</v>
      </c>
      <c r="D202" s="125">
        <v>25</v>
      </c>
      <c r="E202" s="125">
        <v>18</v>
      </c>
      <c r="F202" s="195" t="s">
        <v>495</v>
      </c>
      <c r="G202" s="125"/>
      <c r="H202" s="124" t="s">
        <v>252</v>
      </c>
      <c r="I202" s="117" t="s">
        <v>21</v>
      </c>
      <c r="J202" s="196">
        <v>44541</v>
      </c>
      <c r="K202" s="104" t="s">
        <v>492</v>
      </c>
      <c r="L202" s="122" t="s">
        <v>85</v>
      </c>
      <c r="M202" s="125" t="s">
        <v>493</v>
      </c>
      <c r="N202" s="195" t="s">
        <v>104</v>
      </c>
    </row>
    <row r="203" spans="1:14" ht="15">
      <c r="A203" s="125">
        <v>3</v>
      </c>
      <c r="B203" s="124" t="s">
        <v>81</v>
      </c>
      <c r="C203" s="125" t="s">
        <v>494</v>
      </c>
      <c r="D203" s="125">
        <v>24</v>
      </c>
      <c r="E203" s="125">
        <v>2</v>
      </c>
      <c r="F203" s="195" t="s">
        <v>361</v>
      </c>
      <c r="G203" s="125"/>
      <c r="H203" s="124" t="s">
        <v>252</v>
      </c>
      <c r="I203" s="117" t="s">
        <v>21</v>
      </c>
      <c r="J203" s="196" t="s">
        <v>496</v>
      </c>
      <c r="K203" s="104" t="s">
        <v>492</v>
      </c>
      <c r="L203" s="122" t="s">
        <v>85</v>
      </c>
      <c r="M203" s="125" t="s">
        <v>493</v>
      </c>
      <c r="N203" s="195" t="s">
        <v>104</v>
      </c>
    </row>
    <row r="204" spans="1:14" ht="15">
      <c r="A204" s="125">
        <v>4</v>
      </c>
      <c r="B204" s="124" t="s">
        <v>81</v>
      </c>
      <c r="C204" s="125" t="s">
        <v>494</v>
      </c>
      <c r="D204" s="125">
        <v>24</v>
      </c>
      <c r="E204" s="125">
        <v>4</v>
      </c>
      <c r="F204" s="195" t="s">
        <v>257</v>
      </c>
      <c r="G204" s="125"/>
      <c r="H204" s="124" t="s">
        <v>252</v>
      </c>
      <c r="I204" s="117" t="s">
        <v>21</v>
      </c>
      <c r="J204" s="196" t="s">
        <v>497</v>
      </c>
      <c r="K204" s="104" t="s">
        <v>492</v>
      </c>
      <c r="L204" s="122" t="s">
        <v>85</v>
      </c>
      <c r="M204" s="125" t="s">
        <v>493</v>
      </c>
      <c r="N204" s="195" t="s">
        <v>104</v>
      </c>
    </row>
    <row r="205" spans="1:14" ht="15">
      <c r="A205" s="125">
        <v>5</v>
      </c>
      <c r="B205" s="124" t="s">
        <v>81</v>
      </c>
      <c r="C205" s="125" t="s">
        <v>494</v>
      </c>
      <c r="D205" s="125">
        <v>29</v>
      </c>
      <c r="E205" s="125">
        <v>17</v>
      </c>
      <c r="F205" s="195" t="s">
        <v>251</v>
      </c>
      <c r="G205" s="125"/>
      <c r="H205" s="124" t="s">
        <v>252</v>
      </c>
      <c r="I205" s="117" t="s">
        <v>21</v>
      </c>
      <c r="J205" s="196" t="s">
        <v>498</v>
      </c>
      <c r="K205" s="104" t="s">
        <v>492</v>
      </c>
      <c r="L205" s="122" t="s">
        <v>85</v>
      </c>
      <c r="M205" s="125" t="s">
        <v>493</v>
      </c>
      <c r="N205" s="195" t="s">
        <v>104</v>
      </c>
    </row>
    <row r="206" spans="1:14" ht="15">
      <c r="A206" s="125">
        <v>6</v>
      </c>
      <c r="B206" s="124" t="s">
        <v>81</v>
      </c>
      <c r="C206" s="125" t="s">
        <v>494</v>
      </c>
      <c r="D206" s="125">
        <v>29</v>
      </c>
      <c r="E206" s="125">
        <v>22</v>
      </c>
      <c r="F206" s="195" t="s">
        <v>499</v>
      </c>
      <c r="G206" s="125"/>
      <c r="H206" s="124" t="s">
        <v>252</v>
      </c>
      <c r="I206" s="117" t="s">
        <v>21</v>
      </c>
      <c r="J206" s="196" t="s">
        <v>500</v>
      </c>
      <c r="K206" s="104" t="s">
        <v>492</v>
      </c>
      <c r="L206" s="122" t="s">
        <v>85</v>
      </c>
      <c r="M206" s="125" t="s">
        <v>493</v>
      </c>
      <c r="N206" s="195" t="s">
        <v>104</v>
      </c>
    </row>
    <row r="207" spans="1:14" ht="15">
      <c r="A207" s="125">
        <v>7</v>
      </c>
      <c r="B207" s="124" t="s">
        <v>81</v>
      </c>
      <c r="C207" s="125" t="s">
        <v>494</v>
      </c>
      <c r="D207" s="125">
        <v>29</v>
      </c>
      <c r="E207" s="125">
        <v>21</v>
      </c>
      <c r="F207" s="195" t="s">
        <v>501</v>
      </c>
      <c r="G207" s="125"/>
      <c r="H207" s="124" t="s">
        <v>252</v>
      </c>
      <c r="I207" s="117" t="s">
        <v>21</v>
      </c>
      <c r="J207" s="196" t="s">
        <v>502</v>
      </c>
      <c r="K207" s="104" t="s">
        <v>492</v>
      </c>
      <c r="L207" s="122" t="s">
        <v>85</v>
      </c>
      <c r="M207" s="125" t="s">
        <v>493</v>
      </c>
      <c r="N207" s="195" t="s">
        <v>104</v>
      </c>
    </row>
    <row r="208" spans="1:14" ht="15">
      <c r="A208" s="117">
        <v>8</v>
      </c>
      <c r="B208" s="124" t="s">
        <v>81</v>
      </c>
      <c r="C208" s="117" t="s">
        <v>82</v>
      </c>
      <c r="D208" s="117">
        <v>30</v>
      </c>
      <c r="E208" s="117">
        <v>16</v>
      </c>
      <c r="F208" s="130" t="s">
        <v>503</v>
      </c>
      <c r="G208" s="117"/>
      <c r="H208" s="117" t="s">
        <v>504</v>
      </c>
      <c r="I208" s="117" t="s">
        <v>21</v>
      </c>
      <c r="J208" s="117" t="s">
        <v>505</v>
      </c>
      <c r="K208" s="104" t="s">
        <v>492</v>
      </c>
      <c r="L208" s="122" t="s">
        <v>85</v>
      </c>
      <c r="M208" s="117" t="s">
        <v>506</v>
      </c>
      <c r="N208" s="130" t="s">
        <v>86</v>
      </c>
    </row>
    <row r="209" spans="1:14" ht="15">
      <c r="A209" s="117">
        <v>9</v>
      </c>
      <c r="B209" s="124" t="s">
        <v>81</v>
      </c>
      <c r="C209" s="117" t="s">
        <v>82</v>
      </c>
      <c r="D209" s="117">
        <v>37</v>
      </c>
      <c r="E209" s="117">
        <v>2</v>
      </c>
      <c r="F209" s="117">
        <v>7</v>
      </c>
      <c r="G209" s="117"/>
      <c r="H209" s="117" t="s">
        <v>504</v>
      </c>
      <c r="I209" s="117" t="s">
        <v>21</v>
      </c>
      <c r="J209" s="117" t="s">
        <v>507</v>
      </c>
      <c r="K209" s="104" t="s">
        <v>492</v>
      </c>
      <c r="L209" s="122" t="s">
        <v>85</v>
      </c>
      <c r="M209" s="117" t="s">
        <v>506</v>
      </c>
      <c r="N209" s="130" t="s">
        <v>86</v>
      </c>
    </row>
    <row r="210" spans="1:14" ht="15">
      <c r="A210" s="117">
        <v>10</v>
      </c>
      <c r="B210" s="124" t="s">
        <v>81</v>
      </c>
      <c r="C210" s="117" t="s">
        <v>99</v>
      </c>
      <c r="D210" s="117">
        <v>20</v>
      </c>
      <c r="E210" s="117">
        <v>8</v>
      </c>
      <c r="F210" s="117">
        <v>9.2</v>
      </c>
      <c r="G210" s="117"/>
      <c r="H210" s="117" t="s">
        <v>504</v>
      </c>
      <c r="I210" s="117" t="s">
        <v>21</v>
      </c>
      <c r="J210" s="197">
        <v>44510</v>
      </c>
      <c r="K210" s="104" t="s">
        <v>492</v>
      </c>
      <c r="L210" s="122" t="s">
        <v>85</v>
      </c>
      <c r="M210" s="117" t="s">
        <v>508</v>
      </c>
      <c r="N210" s="130" t="s">
        <v>509</v>
      </c>
    </row>
    <row r="211" spans="1:14" ht="15">
      <c r="A211" s="117">
        <v>11</v>
      </c>
      <c r="B211" s="124" t="s">
        <v>81</v>
      </c>
      <c r="C211" s="117" t="s">
        <v>99</v>
      </c>
      <c r="D211" s="117">
        <v>36</v>
      </c>
      <c r="E211" s="130" t="s">
        <v>452</v>
      </c>
      <c r="F211" s="117">
        <v>2.2</v>
      </c>
      <c r="G211" s="117"/>
      <c r="H211" s="117" t="s">
        <v>504</v>
      </c>
      <c r="I211" s="117" t="s">
        <v>21</v>
      </c>
      <c r="J211" s="197">
        <v>44518</v>
      </c>
      <c r="K211" s="104" t="s">
        <v>492</v>
      </c>
      <c r="L211" s="122" t="s">
        <v>85</v>
      </c>
      <c r="M211" s="117" t="s">
        <v>508</v>
      </c>
      <c r="N211" s="130" t="s">
        <v>509</v>
      </c>
    </row>
    <row r="212" spans="1:14" ht="15">
      <c r="A212" s="117">
        <v>12</v>
      </c>
      <c r="B212" s="124" t="s">
        <v>81</v>
      </c>
      <c r="C212" s="117" t="s">
        <v>99</v>
      </c>
      <c r="D212" s="117">
        <v>36</v>
      </c>
      <c r="E212" s="130" t="s">
        <v>456</v>
      </c>
      <c r="F212" s="117">
        <v>1.5</v>
      </c>
      <c r="G212" s="117"/>
      <c r="H212" s="117" t="s">
        <v>504</v>
      </c>
      <c r="I212" s="117" t="s">
        <v>21</v>
      </c>
      <c r="J212" s="197">
        <v>44523</v>
      </c>
      <c r="K212" s="104" t="s">
        <v>492</v>
      </c>
      <c r="L212" s="122" t="s">
        <v>85</v>
      </c>
      <c r="M212" s="117" t="s">
        <v>508</v>
      </c>
      <c r="N212" s="130" t="s">
        <v>509</v>
      </c>
    </row>
    <row r="213" spans="1:14" ht="15">
      <c r="A213" s="117">
        <v>13</v>
      </c>
      <c r="B213" s="124" t="s">
        <v>81</v>
      </c>
      <c r="C213" s="117" t="s">
        <v>95</v>
      </c>
      <c r="D213" s="117">
        <v>3</v>
      </c>
      <c r="E213" s="130" t="s">
        <v>329</v>
      </c>
      <c r="F213" s="117">
        <v>1.7</v>
      </c>
      <c r="G213" s="117"/>
      <c r="H213" s="117" t="s">
        <v>504</v>
      </c>
      <c r="I213" s="117" t="s">
        <v>21</v>
      </c>
      <c r="J213" s="197">
        <v>44510</v>
      </c>
      <c r="K213" s="104" t="s">
        <v>492</v>
      </c>
      <c r="L213" s="122" t="s">
        <v>85</v>
      </c>
      <c r="M213" s="117" t="s">
        <v>510</v>
      </c>
      <c r="N213" s="130" t="s">
        <v>97</v>
      </c>
    </row>
    <row r="214" spans="1:14" ht="15">
      <c r="A214" s="117">
        <v>14</v>
      </c>
      <c r="B214" s="124" t="s">
        <v>81</v>
      </c>
      <c r="C214" s="117" t="s">
        <v>95</v>
      </c>
      <c r="D214" s="117">
        <v>3</v>
      </c>
      <c r="E214" s="130" t="s">
        <v>468</v>
      </c>
      <c r="F214" s="117">
        <v>0.3</v>
      </c>
      <c r="G214" s="117"/>
      <c r="H214" s="117" t="s">
        <v>504</v>
      </c>
      <c r="I214" s="117" t="s">
        <v>21</v>
      </c>
      <c r="J214" s="197">
        <v>44511</v>
      </c>
      <c r="K214" s="104" t="s">
        <v>492</v>
      </c>
      <c r="L214" s="122" t="s">
        <v>85</v>
      </c>
      <c r="M214" s="117" t="s">
        <v>510</v>
      </c>
      <c r="N214" s="130" t="s">
        <v>97</v>
      </c>
    </row>
    <row r="215" spans="1:14" ht="15">
      <c r="A215" s="117">
        <v>15</v>
      </c>
      <c r="B215" s="124" t="s">
        <v>81</v>
      </c>
      <c r="C215" s="117" t="s">
        <v>95</v>
      </c>
      <c r="D215" s="117">
        <v>2</v>
      </c>
      <c r="E215" s="130" t="s">
        <v>129</v>
      </c>
      <c r="F215" s="117">
        <v>1.8</v>
      </c>
      <c r="G215" s="117"/>
      <c r="H215" s="117" t="s">
        <v>504</v>
      </c>
      <c r="I215" s="117" t="s">
        <v>21</v>
      </c>
      <c r="J215" s="197">
        <v>44512</v>
      </c>
      <c r="K215" s="104" t="s">
        <v>492</v>
      </c>
      <c r="L215" s="122" t="s">
        <v>85</v>
      </c>
      <c r="M215" s="117" t="s">
        <v>510</v>
      </c>
      <c r="N215" s="130" t="s">
        <v>97</v>
      </c>
    </row>
    <row r="216" spans="1:14" ht="15">
      <c r="A216" s="117">
        <v>16</v>
      </c>
      <c r="B216" s="124" t="s">
        <v>81</v>
      </c>
      <c r="C216" s="117" t="s">
        <v>95</v>
      </c>
      <c r="D216" s="117">
        <v>25</v>
      </c>
      <c r="E216" s="117">
        <v>3</v>
      </c>
      <c r="F216" s="117">
        <v>0.9</v>
      </c>
      <c r="G216" s="117"/>
      <c r="H216" s="117" t="s">
        <v>504</v>
      </c>
      <c r="I216" s="117" t="s">
        <v>21</v>
      </c>
      <c r="J216" s="197">
        <v>44515</v>
      </c>
      <c r="K216" s="104" t="s">
        <v>492</v>
      </c>
      <c r="L216" s="122" t="s">
        <v>85</v>
      </c>
      <c r="M216" s="117" t="s">
        <v>510</v>
      </c>
      <c r="N216" s="130" t="s">
        <v>97</v>
      </c>
    </row>
    <row r="217" spans="1:14" ht="15">
      <c r="A217" s="117">
        <v>17</v>
      </c>
      <c r="B217" s="124" t="s">
        <v>81</v>
      </c>
      <c r="C217" s="117" t="s">
        <v>87</v>
      </c>
      <c r="D217" s="117">
        <v>12</v>
      </c>
      <c r="E217" s="117">
        <v>19</v>
      </c>
      <c r="F217" s="117">
        <v>3.3</v>
      </c>
      <c r="G217" s="117"/>
      <c r="H217" s="117" t="s">
        <v>504</v>
      </c>
      <c r="I217" s="117" t="s">
        <v>21</v>
      </c>
      <c r="J217" s="197">
        <v>44508</v>
      </c>
      <c r="K217" s="104" t="s">
        <v>492</v>
      </c>
      <c r="L217" s="122" t="s">
        <v>85</v>
      </c>
      <c r="M217" s="117" t="s">
        <v>511</v>
      </c>
      <c r="N217" s="130" t="s">
        <v>89</v>
      </c>
    </row>
    <row r="218" spans="1:14" ht="15">
      <c r="A218" s="117">
        <v>18</v>
      </c>
      <c r="B218" s="124" t="s">
        <v>81</v>
      </c>
      <c r="C218" s="117" t="s">
        <v>87</v>
      </c>
      <c r="D218" s="117">
        <v>17</v>
      </c>
      <c r="E218" s="117">
        <v>8</v>
      </c>
      <c r="F218" s="117">
        <v>3</v>
      </c>
      <c r="G218" s="117"/>
      <c r="H218" s="117" t="s">
        <v>504</v>
      </c>
      <c r="I218" s="117" t="s">
        <v>21</v>
      </c>
      <c r="J218" s="197">
        <v>44510</v>
      </c>
      <c r="K218" s="104" t="s">
        <v>492</v>
      </c>
      <c r="L218" s="122" t="s">
        <v>85</v>
      </c>
      <c r="M218" s="117" t="s">
        <v>511</v>
      </c>
      <c r="N218" s="130" t="s">
        <v>89</v>
      </c>
    </row>
    <row r="219" spans="1:14" ht="15">
      <c r="A219" s="117">
        <v>19</v>
      </c>
      <c r="B219" s="124" t="s">
        <v>81</v>
      </c>
      <c r="C219" s="117" t="s">
        <v>87</v>
      </c>
      <c r="D219" s="117">
        <v>20</v>
      </c>
      <c r="E219" s="117">
        <v>11</v>
      </c>
      <c r="F219" s="117">
        <v>1.7</v>
      </c>
      <c r="G219" s="117"/>
      <c r="H219" s="117" t="s">
        <v>504</v>
      </c>
      <c r="I219" s="117" t="s">
        <v>21</v>
      </c>
      <c r="J219" s="197">
        <v>44515</v>
      </c>
      <c r="K219" s="104" t="s">
        <v>492</v>
      </c>
      <c r="L219" s="122" t="s">
        <v>85</v>
      </c>
      <c r="M219" s="117" t="s">
        <v>511</v>
      </c>
      <c r="N219" s="130" t="s">
        <v>89</v>
      </c>
    </row>
    <row r="220" spans="1:14" ht="15">
      <c r="A220" s="248" t="s">
        <v>0</v>
      </c>
      <c r="B220" s="254" t="s">
        <v>1</v>
      </c>
      <c r="C220" s="254" t="s">
        <v>2</v>
      </c>
      <c r="D220" s="248" t="s">
        <v>3</v>
      </c>
      <c r="E220" s="248" t="s">
        <v>4</v>
      </c>
      <c r="F220" s="248" t="s">
        <v>5</v>
      </c>
      <c r="G220" s="246" t="s">
        <v>7</v>
      </c>
      <c r="H220" s="248" t="s">
        <v>6</v>
      </c>
      <c r="I220" s="248" t="s">
        <v>8</v>
      </c>
      <c r="J220" s="250" t="s">
        <v>9</v>
      </c>
      <c r="K220" s="251" t="s">
        <v>10</v>
      </c>
      <c r="L220" s="252"/>
      <c r="M220" s="252"/>
      <c r="N220" s="253"/>
    </row>
    <row r="221" spans="1:14" ht="51">
      <c r="A221" s="249"/>
      <c r="B221" s="254"/>
      <c r="C221" s="254"/>
      <c r="D221" s="249"/>
      <c r="E221" s="249"/>
      <c r="F221" s="249"/>
      <c r="G221" s="247"/>
      <c r="H221" s="249"/>
      <c r="I221" s="249"/>
      <c r="J221" s="249"/>
      <c r="K221" s="22" t="s">
        <v>11</v>
      </c>
      <c r="L221" s="22" t="s">
        <v>12</v>
      </c>
      <c r="M221" s="22" t="s">
        <v>13</v>
      </c>
      <c r="N221" s="22" t="s">
        <v>14</v>
      </c>
    </row>
    <row r="222" spans="1:14" ht="15">
      <c r="A222" s="20">
        <v>1</v>
      </c>
      <c r="B222" s="21">
        <v>2</v>
      </c>
      <c r="C222" s="20">
        <v>3</v>
      </c>
      <c r="D222" s="20">
        <v>5</v>
      </c>
      <c r="E222" s="20">
        <v>6</v>
      </c>
      <c r="F222" s="20">
        <v>7</v>
      </c>
      <c r="G222" s="20">
        <v>8</v>
      </c>
      <c r="H222" s="21">
        <v>9</v>
      </c>
      <c r="I222" s="20">
        <v>10</v>
      </c>
      <c r="J222" s="20">
        <v>11</v>
      </c>
      <c r="K222" s="23">
        <v>12</v>
      </c>
      <c r="L222" s="23">
        <v>13</v>
      </c>
      <c r="M222" s="23">
        <v>14</v>
      </c>
      <c r="N222" s="23">
        <v>15</v>
      </c>
    </row>
    <row r="223" spans="1:14" ht="15.75">
      <c r="A223" s="199">
        <v>1</v>
      </c>
      <c r="B223" s="200" t="s">
        <v>81</v>
      </c>
      <c r="C223" s="199" t="s">
        <v>90</v>
      </c>
      <c r="D223" s="199">
        <v>5</v>
      </c>
      <c r="E223" s="199">
        <v>23</v>
      </c>
      <c r="F223" s="201" t="s">
        <v>517</v>
      </c>
      <c r="G223" s="199"/>
      <c r="H223" s="202" t="s">
        <v>504</v>
      </c>
      <c r="I223" s="202" t="s">
        <v>21</v>
      </c>
      <c r="J223" s="203" t="s">
        <v>518</v>
      </c>
      <c r="K223" s="204" t="s">
        <v>492</v>
      </c>
      <c r="L223" s="205" t="s">
        <v>85</v>
      </c>
      <c r="M223" s="199" t="s">
        <v>519</v>
      </c>
      <c r="N223" s="201" t="s">
        <v>91</v>
      </c>
    </row>
    <row r="224" spans="1:14" ht="15.75">
      <c r="A224" s="199">
        <v>2</v>
      </c>
      <c r="B224" s="200" t="s">
        <v>81</v>
      </c>
      <c r="C224" s="199" t="s">
        <v>90</v>
      </c>
      <c r="D224" s="199">
        <v>64</v>
      </c>
      <c r="E224" s="199">
        <v>1</v>
      </c>
      <c r="F224" s="201" t="s">
        <v>520</v>
      </c>
      <c r="G224" s="199"/>
      <c r="H224" s="202" t="s">
        <v>504</v>
      </c>
      <c r="I224" s="202" t="s">
        <v>21</v>
      </c>
      <c r="J224" s="203">
        <v>44536</v>
      </c>
      <c r="K224" s="204" t="s">
        <v>492</v>
      </c>
      <c r="L224" s="205" t="s">
        <v>85</v>
      </c>
      <c r="M224" s="199" t="s">
        <v>519</v>
      </c>
      <c r="N224" s="201" t="s">
        <v>91</v>
      </c>
    </row>
    <row r="225" spans="1:14" ht="15.75">
      <c r="A225" s="199">
        <v>3</v>
      </c>
      <c r="B225" s="200" t="s">
        <v>81</v>
      </c>
      <c r="C225" s="199" t="s">
        <v>90</v>
      </c>
      <c r="D225" s="199">
        <v>6</v>
      </c>
      <c r="E225" s="199">
        <v>66</v>
      </c>
      <c r="F225" s="201" t="s">
        <v>521</v>
      </c>
      <c r="G225" s="199"/>
      <c r="H225" s="202" t="s">
        <v>504</v>
      </c>
      <c r="I225" s="202" t="s">
        <v>21</v>
      </c>
      <c r="J225" s="206">
        <v>44537</v>
      </c>
      <c r="K225" s="204" t="s">
        <v>492</v>
      </c>
      <c r="L225" s="205" t="s">
        <v>85</v>
      </c>
      <c r="M225" s="199" t="s">
        <v>519</v>
      </c>
      <c r="N225" s="201" t="s">
        <v>91</v>
      </c>
    </row>
    <row r="226" spans="1:14" ht="15.75">
      <c r="A226" s="202">
        <v>4</v>
      </c>
      <c r="B226" s="200" t="s">
        <v>81</v>
      </c>
      <c r="C226" s="202" t="s">
        <v>82</v>
      </c>
      <c r="D226" s="202">
        <v>21</v>
      </c>
      <c r="E226" s="202">
        <v>3</v>
      </c>
      <c r="F226" s="207" t="s">
        <v>522</v>
      </c>
      <c r="G226" s="202"/>
      <c r="H226" s="202" t="s">
        <v>504</v>
      </c>
      <c r="I226" s="202" t="s">
        <v>21</v>
      </c>
      <c r="J226" s="203">
        <v>44532</v>
      </c>
      <c r="K226" s="204" t="s">
        <v>492</v>
      </c>
      <c r="L226" s="205" t="s">
        <v>85</v>
      </c>
      <c r="M226" s="202" t="s">
        <v>506</v>
      </c>
      <c r="N226" s="207" t="s">
        <v>86</v>
      </c>
    </row>
    <row r="227" spans="1:14" ht="15.75">
      <c r="A227" s="202">
        <v>5</v>
      </c>
      <c r="B227" s="200" t="s">
        <v>81</v>
      </c>
      <c r="C227" s="202" t="s">
        <v>82</v>
      </c>
      <c r="D227" s="202">
        <v>29</v>
      </c>
      <c r="E227" s="202">
        <v>23</v>
      </c>
      <c r="F227" s="202">
        <v>3.3</v>
      </c>
      <c r="G227" s="202"/>
      <c r="H227" s="202" t="s">
        <v>504</v>
      </c>
      <c r="I227" s="202" t="s">
        <v>21</v>
      </c>
      <c r="J227" s="203">
        <v>44533</v>
      </c>
      <c r="K227" s="204" t="s">
        <v>492</v>
      </c>
      <c r="L227" s="205" t="s">
        <v>85</v>
      </c>
      <c r="M227" s="202" t="s">
        <v>506</v>
      </c>
      <c r="N227" s="207" t="s">
        <v>86</v>
      </c>
    </row>
    <row r="228" spans="1:14" ht="15.75">
      <c r="A228" s="202">
        <v>6</v>
      </c>
      <c r="B228" s="200" t="s">
        <v>81</v>
      </c>
      <c r="C228" s="202" t="s">
        <v>99</v>
      </c>
      <c r="D228" s="202">
        <v>28</v>
      </c>
      <c r="E228" s="202">
        <v>8</v>
      </c>
      <c r="F228" s="202">
        <v>1</v>
      </c>
      <c r="G228" s="202"/>
      <c r="H228" s="202" t="s">
        <v>504</v>
      </c>
      <c r="I228" s="202" t="s">
        <v>21</v>
      </c>
      <c r="J228" s="203">
        <v>44533</v>
      </c>
      <c r="K228" s="204" t="s">
        <v>492</v>
      </c>
      <c r="L228" s="205" t="s">
        <v>85</v>
      </c>
      <c r="M228" s="202" t="s">
        <v>508</v>
      </c>
      <c r="N228" s="207" t="s">
        <v>509</v>
      </c>
    </row>
    <row r="229" spans="1:14" ht="15.75">
      <c r="A229" s="202">
        <v>7</v>
      </c>
      <c r="B229" s="200" t="s">
        <v>81</v>
      </c>
      <c r="C229" s="202" t="s">
        <v>99</v>
      </c>
      <c r="D229" s="202">
        <v>40</v>
      </c>
      <c r="E229" s="207" t="s">
        <v>279</v>
      </c>
      <c r="F229" s="202">
        <v>1.5</v>
      </c>
      <c r="G229" s="202"/>
      <c r="H229" s="202" t="s">
        <v>504</v>
      </c>
      <c r="I229" s="202" t="s">
        <v>21</v>
      </c>
      <c r="J229" s="203">
        <v>44536</v>
      </c>
      <c r="K229" s="204" t="s">
        <v>492</v>
      </c>
      <c r="L229" s="205" t="s">
        <v>85</v>
      </c>
      <c r="M229" s="202" t="s">
        <v>508</v>
      </c>
      <c r="N229" s="207" t="s">
        <v>509</v>
      </c>
    </row>
    <row r="230" spans="1:14" ht="15.75">
      <c r="A230" s="202">
        <v>8</v>
      </c>
      <c r="B230" s="200" t="s">
        <v>81</v>
      </c>
      <c r="C230" s="202" t="s">
        <v>95</v>
      </c>
      <c r="D230" s="202">
        <v>79</v>
      </c>
      <c r="E230" s="207" t="s">
        <v>185</v>
      </c>
      <c r="F230" s="202">
        <v>0.9</v>
      </c>
      <c r="G230" s="202"/>
      <c r="H230" s="202" t="s">
        <v>504</v>
      </c>
      <c r="I230" s="202" t="s">
        <v>21</v>
      </c>
      <c r="J230" s="203">
        <v>44537</v>
      </c>
      <c r="K230" s="204" t="s">
        <v>492</v>
      </c>
      <c r="L230" s="205" t="s">
        <v>85</v>
      </c>
      <c r="M230" s="202" t="s">
        <v>510</v>
      </c>
      <c r="N230" s="207" t="s">
        <v>97</v>
      </c>
    </row>
    <row r="231" spans="1:14" ht="15.75">
      <c r="A231" s="202">
        <v>9</v>
      </c>
      <c r="B231" s="200" t="s">
        <v>81</v>
      </c>
      <c r="C231" s="202" t="s">
        <v>87</v>
      </c>
      <c r="D231" s="202">
        <v>20</v>
      </c>
      <c r="E231" s="202">
        <v>7</v>
      </c>
      <c r="F231" s="202">
        <v>11</v>
      </c>
      <c r="G231" s="202"/>
      <c r="H231" s="202" t="s">
        <v>504</v>
      </c>
      <c r="I231" s="202" t="s">
        <v>21</v>
      </c>
      <c r="J231" s="203">
        <v>44536</v>
      </c>
      <c r="K231" s="204" t="s">
        <v>492</v>
      </c>
      <c r="L231" s="205" t="s">
        <v>85</v>
      </c>
      <c r="M231" s="202" t="s">
        <v>511</v>
      </c>
      <c r="N231" s="207" t="s">
        <v>89</v>
      </c>
    </row>
  </sheetData>
  <sheetProtection/>
  <mergeCells count="77">
    <mergeCell ref="G220:G221"/>
    <mergeCell ref="H220:H221"/>
    <mergeCell ref="I220:I221"/>
    <mergeCell ref="J220:J221"/>
    <mergeCell ref="K220:N220"/>
    <mergeCell ref="A220:A221"/>
    <mergeCell ref="B220:B221"/>
    <mergeCell ref="C220:C221"/>
    <mergeCell ref="D220:D221"/>
    <mergeCell ref="E220:E221"/>
    <mergeCell ref="F220:F221"/>
    <mergeCell ref="K5:N5"/>
    <mergeCell ref="A5:A6"/>
    <mergeCell ref="B5:B6"/>
    <mergeCell ref="C5:C6"/>
    <mergeCell ref="D5:D6"/>
    <mergeCell ref="E5:E6"/>
    <mergeCell ref="G42:G43"/>
    <mergeCell ref="H42:H43"/>
    <mergeCell ref="I42:I43"/>
    <mergeCell ref="J42:J43"/>
    <mergeCell ref="F5:F6"/>
    <mergeCell ref="G5:G6"/>
    <mergeCell ref="H5:H6"/>
    <mergeCell ref="I5:I6"/>
    <mergeCell ref="J5:J6"/>
    <mergeCell ref="A42:A43"/>
    <mergeCell ref="B42:B43"/>
    <mergeCell ref="C42:C43"/>
    <mergeCell ref="D42:D43"/>
    <mergeCell ref="E42:E43"/>
    <mergeCell ref="F42:F43"/>
    <mergeCell ref="K42:N42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N100"/>
    <mergeCell ref="A149:A150"/>
    <mergeCell ref="B149:B150"/>
    <mergeCell ref="C149:C150"/>
    <mergeCell ref="D149:D150"/>
    <mergeCell ref="E149:E150"/>
    <mergeCell ref="F149:F150"/>
    <mergeCell ref="G149:G150"/>
    <mergeCell ref="A173:A174"/>
    <mergeCell ref="B173:B174"/>
    <mergeCell ref="C173:C174"/>
    <mergeCell ref="D173:D174"/>
    <mergeCell ref="E173:E174"/>
    <mergeCell ref="F173:F174"/>
    <mergeCell ref="F198:F199"/>
    <mergeCell ref="H173:H174"/>
    <mergeCell ref="I173:I174"/>
    <mergeCell ref="J173:J174"/>
    <mergeCell ref="K173:N173"/>
    <mergeCell ref="I149:I150"/>
    <mergeCell ref="J149:J150"/>
    <mergeCell ref="K149:N149"/>
    <mergeCell ref="H149:H150"/>
    <mergeCell ref="G173:G174"/>
    <mergeCell ref="G198:G199"/>
    <mergeCell ref="H198:H199"/>
    <mergeCell ref="I198:I199"/>
    <mergeCell ref="J198:J199"/>
    <mergeCell ref="K198:N198"/>
    <mergeCell ref="A198:A199"/>
    <mergeCell ref="B198:B199"/>
    <mergeCell ref="C198:C199"/>
    <mergeCell ref="D198:D199"/>
    <mergeCell ref="E198:E19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2021-11-26T13:45:32Z</dcterms:modified>
  <cp:category/>
  <cp:version/>
  <cp:contentType/>
  <cp:contentStatus/>
</cp:coreProperties>
</file>