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933" activeTab="0"/>
  </bookViews>
  <sheets>
    <sheet name="ДП &quot;Великокопанівське ЛМГ&quot;" sheetId="1" r:id="rId1"/>
    <sheet name="ДП &quot;Великоолександрівське ЛМГ&quot;" sheetId="2" r:id="rId2"/>
    <sheet name="ДП &quot;Голопристанське ЛМГ&quot;" sheetId="3" r:id="rId3"/>
    <sheet name="ДП &quot;Збур'ївське ЛМГ&quot;" sheetId="4" r:id="rId4"/>
    <sheet name="ДП Каховське ЛГ&quot;" sheetId="5" r:id="rId5"/>
    <sheet name="ДП &quot;Олешківське ЛМГ&quot;" sheetId="6" r:id="rId6"/>
    <sheet name="ДП &quot;Скадовське ДЛМГ&quot;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<sst xmlns="http://schemas.openxmlformats.org/spreadsheetml/2006/main" count="455" uniqueCount="178">
  <si>
    <t xml:space="preserve">                                                                                             Перелік</t>
  </si>
  <si>
    <t xml:space="preserve">        виданих лісових квитків на заготівлю другорядних лісових матеріалів, здійснення побічних лісових користувань,</t>
  </si>
  <si>
    <t xml:space="preserve">      Лісокористувач ДП «Скадовське ДЛМГ»</t>
  </si>
  <si>
    <t>№</t>
  </si>
  <si>
    <t>Найменування лісництва</t>
  </si>
  <si>
    <t>Категорія лісів</t>
  </si>
  <si>
    <t>№ кварталу</t>
  </si>
  <si>
    <t>№ виділу, підвиділу</t>
  </si>
  <si>
    <t>Площа, га</t>
  </si>
  <si>
    <t>Дозволений обсяг використання</t>
  </si>
  <si>
    <t>Ціна одиниці виміру, гривень</t>
  </si>
  <si>
    <t>Загальна сума, гривень</t>
  </si>
  <si>
    <t>Серія та номер лісового квитка</t>
  </si>
  <si>
    <t>Дата видачі</t>
  </si>
  <si>
    <t>Примітка (анулювання, заміна, відстрочення, тощо)</t>
  </si>
  <si>
    <t>п/п</t>
  </si>
  <si>
    <t>вид лісових ресурсів</t>
  </si>
  <si>
    <t>одиниця виміру</t>
  </si>
  <si>
    <t>кількість</t>
  </si>
  <si>
    <t xml:space="preserve">      Лісокористувач ДП «Голопристанське ЛМГ»</t>
  </si>
  <si>
    <t>Голопристанське</t>
  </si>
  <si>
    <t>розміщення пасік</t>
  </si>
  <si>
    <t>б/с</t>
  </si>
  <si>
    <t>безопл.</t>
  </si>
  <si>
    <t>02ЛВК № 086723</t>
  </si>
  <si>
    <t>Чулаківське</t>
  </si>
  <si>
    <t>02ЛВК № 086724</t>
  </si>
  <si>
    <t>захисні</t>
  </si>
  <si>
    <t xml:space="preserve">           використання корисних властивостей лісів на умовах короткострокового тимчасового користування</t>
  </si>
  <si>
    <t>Корсунське</t>
  </si>
  <si>
    <t>ПЕРЕЛІК</t>
  </si>
  <si>
    <t>виданих лісових квитків на заготівлю другорядних лісових матеріалів, здійснення побічних лісових користувань,</t>
  </si>
  <si>
    <t>використання корисних властивостей лісів на умовах короткострокового тимчасового користування</t>
  </si>
  <si>
    <t>Лісокористувач</t>
  </si>
  <si>
    <t xml:space="preserve"> ДП "Каховське лісове господарство" </t>
  </si>
  <si>
    <t>№ з/п</t>
  </si>
  <si>
    <t>категорія лісів</t>
  </si>
  <si>
    <t>№      виділу, підвиділу</t>
  </si>
  <si>
    <t>Ціна  одиниці виміру, гривень</t>
  </si>
  <si>
    <t>серія та № лісового квитка</t>
  </si>
  <si>
    <t>Примітка(анулювання,заміна,відстрочення, тощо)</t>
  </si>
  <si>
    <t>02ЛВК № 067176</t>
  </si>
  <si>
    <t>02ЛВК № 067177</t>
  </si>
  <si>
    <t>02ЛВК № 067178</t>
  </si>
  <si>
    <t>Перелік</t>
  </si>
  <si>
    <t>виданих лісових квитків на заготівлю другорядних лісових матеріалів , здійснення побічних лісовихкористувань,</t>
  </si>
  <si>
    <t>використання корисних властивостей лісів на умовах короткостроковоготимчасового користування</t>
  </si>
  <si>
    <t>Найменування</t>
  </si>
  <si>
    <t>Категорія</t>
  </si>
  <si>
    <t>Площа,</t>
  </si>
  <si>
    <t>ціна</t>
  </si>
  <si>
    <t>загальна</t>
  </si>
  <si>
    <t>Серія №</t>
  </si>
  <si>
    <t>Дата</t>
  </si>
  <si>
    <t>Примітка</t>
  </si>
  <si>
    <t>з/п</t>
  </si>
  <si>
    <t>Лісництва</t>
  </si>
  <si>
    <t>лісів</t>
  </si>
  <si>
    <t>кварталу</t>
  </si>
  <si>
    <t>виділу,</t>
  </si>
  <si>
    <t>га</t>
  </si>
  <si>
    <t>вид дісових</t>
  </si>
  <si>
    <t xml:space="preserve">одиниця </t>
  </si>
  <si>
    <t>одиниці</t>
  </si>
  <si>
    <t>сума</t>
  </si>
  <si>
    <t>лісового</t>
  </si>
  <si>
    <t>видачі</t>
  </si>
  <si>
    <t>(анулювання, зміна,</t>
  </si>
  <si>
    <t>підвиділу</t>
  </si>
  <si>
    <t>ресурсів</t>
  </si>
  <si>
    <t>виміру</t>
  </si>
  <si>
    <t>грн.</t>
  </si>
  <si>
    <t>грн</t>
  </si>
  <si>
    <t>квитка</t>
  </si>
  <si>
    <t>відстрочення тощо)</t>
  </si>
  <si>
    <t>Костогризівське</t>
  </si>
  <si>
    <t>Лісокористувач ДП "Олешківське ЛМГ"</t>
  </si>
  <si>
    <t>02ЛВК № 067179</t>
  </si>
  <si>
    <t>02 ЛВК 067214</t>
  </si>
  <si>
    <t>02ЛВК № 086725</t>
  </si>
  <si>
    <t>ХЕ ЛВК 000001</t>
  </si>
  <si>
    <t>ХЕ ЛВК 000002</t>
  </si>
  <si>
    <t>ХЕ ЛВК 000003</t>
  </si>
  <si>
    <t>ХЕ ЛВК 000004</t>
  </si>
  <si>
    <t>ХЕ ЛВК 000005</t>
  </si>
  <si>
    <t>ХЕ ЛВК 000006</t>
  </si>
  <si>
    <t>ХЕ ЛВК 000007</t>
  </si>
  <si>
    <t>ХЕ ЛВК 000008</t>
  </si>
  <si>
    <t>Збур'ївське</t>
  </si>
  <si>
    <t>розм.пасіки</t>
  </si>
  <si>
    <t>бжолосімї</t>
  </si>
  <si>
    <t>безоплатно</t>
  </si>
  <si>
    <t>02ЛВК № 067180</t>
  </si>
  <si>
    <t>ХЕ ЛВК № 000126</t>
  </si>
  <si>
    <t>ХЕ ЛВК № 000127</t>
  </si>
  <si>
    <t>ХЕ ЛВК № 000128</t>
  </si>
  <si>
    <t>ХЕ ЛВК № 000129</t>
  </si>
  <si>
    <t>ХЕ ЛВК № 000130</t>
  </si>
  <si>
    <t>ХЕ ЛВК № 000081</t>
  </si>
  <si>
    <t>ХЕ ЛВК № 000082</t>
  </si>
  <si>
    <t>ХЕ ЛВК № 000083</t>
  </si>
  <si>
    <t>Херсонське</t>
  </si>
  <si>
    <t>ст.14</t>
  </si>
  <si>
    <t>випас ВРХ</t>
  </si>
  <si>
    <t>Челбурдівське</t>
  </si>
  <si>
    <t>заготівля сіна</t>
  </si>
  <si>
    <t>18,25,35</t>
  </si>
  <si>
    <t>ХЕ ЛВК 000036</t>
  </si>
  <si>
    <t>гол.</t>
  </si>
  <si>
    <t>ХЕ ЛВК 000037</t>
  </si>
  <si>
    <t>ХЕ ЛВК 000038</t>
  </si>
  <si>
    <t>ХЕ ЛВК 000039</t>
  </si>
  <si>
    <t>ХЕ ЛВК 000040</t>
  </si>
  <si>
    <t>Джарилгацьке</t>
  </si>
  <si>
    <t>рекреаційно-оздоровчі</t>
  </si>
  <si>
    <t>рекреація</t>
  </si>
  <si>
    <t>ХЕ ЛВК №000024</t>
  </si>
  <si>
    <t>28.05.2019</t>
  </si>
  <si>
    <t>ХЕ ЛВК №000026</t>
  </si>
  <si>
    <t>ХЕ ЛВК №000025</t>
  </si>
  <si>
    <t>14(12)</t>
  </si>
  <si>
    <t>14(10)</t>
  </si>
  <si>
    <t>14(6)</t>
  </si>
  <si>
    <t xml:space="preserve">      Лісокористувач ДП «Великокопанівське ЛМГ»</t>
  </si>
  <si>
    <t>Великокопанівське</t>
  </si>
  <si>
    <t>02ЛВК № 067225</t>
  </si>
  <si>
    <t>02ЛВК № 067226</t>
  </si>
  <si>
    <t>02ЛВК № 067227</t>
  </si>
  <si>
    <t>02ЛВК № 067228</t>
  </si>
  <si>
    <t>Горностаївське</t>
  </si>
  <si>
    <t>ХЕ ЛВК № 000084</t>
  </si>
  <si>
    <t>12(3)</t>
  </si>
  <si>
    <t>ХЕ ЛВК №000027</t>
  </si>
  <si>
    <t>1,4(3)</t>
  </si>
  <si>
    <t>ХЕ ЛВК №000028</t>
  </si>
  <si>
    <t>5,12(1)</t>
  </si>
  <si>
    <t>ХЕ ЛВК №000029</t>
  </si>
  <si>
    <t>14(13)</t>
  </si>
  <si>
    <t>1,4(4)</t>
  </si>
  <si>
    <t>8,9(2)</t>
  </si>
  <si>
    <t>14(8)</t>
  </si>
  <si>
    <t>ХЕ ЛВК №000131</t>
  </si>
  <si>
    <t>ХЕ ЛВК №000132</t>
  </si>
  <si>
    <t>ХЕ ЛВК №000133</t>
  </si>
  <si>
    <t>ХЕ ЛВК №000134</t>
  </si>
  <si>
    <t>ХЕ ЛВК №000135</t>
  </si>
  <si>
    <t>14(7)</t>
  </si>
  <si>
    <t>6,12 (4)</t>
  </si>
  <si>
    <t>ХЕ ЛВК №000136</t>
  </si>
  <si>
    <t>8,9(1)</t>
  </si>
  <si>
    <t>ХЕ ЛВК №000137</t>
  </si>
  <si>
    <t>1,7(3)</t>
  </si>
  <si>
    <t>ХЕ ЛВК №000139</t>
  </si>
  <si>
    <t>7(4)</t>
  </si>
  <si>
    <t>ХЕ ЛВК №000138</t>
  </si>
  <si>
    <t>03.07.2019</t>
  </si>
  <si>
    <t>1,7(4)</t>
  </si>
  <si>
    <t>ХЕ ЛВК №000140</t>
  </si>
  <si>
    <t>12.07.2019</t>
  </si>
  <si>
    <t>6,14(5)</t>
  </si>
  <si>
    <t>ХЕ ЛВК №000141</t>
  </si>
  <si>
    <t>14(17)</t>
  </si>
  <si>
    <t>ХЕ ЛВК №000142</t>
  </si>
  <si>
    <t>Олешківське</t>
  </si>
  <si>
    <t>1, 3</t>
  </si>
  <si>
    <t>3, 27</t>
  </si>
  <si>
    <t>ХЕ ЛВК 000041</t>
  </si>
  <si>
    <t>ХЕ ЛВК 000042</t>
  </si>
  <si>
    <t>ХЕ ЛВК 000043</t>
  </si>
  <si>
    <t>кг</t>
  </si>
  <si>
    <t>1,2,3,5,6,8,9,10,14</t>
  </si>
  <si>
    <t>11;5;12,21,34,35;28;6,8,10,17;21;9;25,28,30;15</t>
  </si>
  <si>
    <t>б/сімья</t>
  </si>
  <si>
    <t>ХЕ ЛВК 000044</t>
  </si>
  <si>
    <t>ХЕ ЛВК 000045</t>
  </si>
  <si>
    <t xml:space="preserve">                                                                                 станом на 01.01.2020</t>
  </si>
  <si>
    <t xml:space="preserve"> станом на 01.01.2020 року </t>
  </si>
  <si>
    <t>станом на 01.01.2020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</si>
</sst>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.000"/>
    <numFmt numFmtId="174" formatCode="0.0000"/>
    <numFmt numFmtId="175" formatCode="0.0"/>
    <numFmt numFmtId="176" formatCode="dd/mm/yy"/>
    <numFmt numFmtId="177" formatCode="mmm/yyyy"/>
    <numFmt numFmtId="178" formatCode="[$-422]d\ mmmm\ yyyy&quot; р.&quot;"/>
    <numFmt numFmtId="179" formatCode="dd\.mm\.yyyy;@"/>
  </numFmts>
  <fonts count="44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textRotation="90" wrapText="1"/>
    </xf>
    <xf numFmtId="0" fontId="1" fillId="0" borderId="10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textRotation="90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4" fontId="1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textRotation="90"/>
    </xf>
    <xf numFmtId="0" fontId="1" fillId="33" borderId="11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179" fontId="1" fillId="0" borderId="14" xfId="0" applyNumberFormat="1" applyFont="1" applyBorder="1" applyAlignment="1">
      <alignment horizontal="center"/>
    </xf>
    <xf numFmtId="0" fontId="1" fillId="0" borderId="14" xfId="53" applyFont="1" applyBorder="1" applyAlignment="1">
      <alignment horizontal="left"/>
      <protection/>
    </xf>
    <xf numFmtId="0" fontId="1" fillId="0" borderId="10" xfId="53" applyFont="1" applyBorder="1" applyAlignment="1">
      <alignment horizontal="left" wrapText="1"/>
      <protection/>
    </xf>
    <xf numFmtId="49" fontId="1" fillId="0" borderId="14" xfId="53" applyNumberFormat="1" applyFont="1" applyBorder="1" applyAlignment="1">
      <alignment horizontal="left"/>
      <protection/>
    </xf>
    <xf numFmtId="14" fontId="1" fillId="0" borderId="14" xfId="53" applyNumberFormat="1" applyFont="1" applyBorder="1" applyAlignment="1">
      <alignment horizontal="left"/>
      <protection/>
    </xf>
    <xf numFmtId="0" fontId="1" fillId="0" borderId="14" xfId="53" applyNumberFormat="1" applyFont="1" applyBorder="1" applyAlignment="1">
      <alignment horizontal="left"/>
      <protection/>
    </xf>
    <xf numFmtId="0" fontId="1" fillId="0" borderId="14" xfId="53" applyFont="1" applyBorder="1" applyAlignment="1">
      <alignment horizontal="left" wrapText="1"/>
      <protection/>
    </xf>
    <xf numFmtId="0" fontId="1" fillId="0" borderId="14" xfId="0" applyFont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4" fontId="1" fillId="0" borderId="14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26" sqref="E25:E26"/>
    </sheetView>
  </sheetViews>
  <sheetFormatPr defaultColWidth="11.57421875" defaultRowHeight="12.75"/>
  <cols>
    <col min="1" max="1" width="3.28125" style="17" customWidth="1"/>
    <col min="2" max="2" width="16.140625" style="17" customWidth="1"/>
    <col min="3" max="3" width="8.00390625" style="17" customWidth="1"/>
    <col min="4" max="4" width="4.28125" style="17" customWidth="1"/>
    <col min="5" max="6" width="4.57421875" style="17" customWidth="1"/>
    <col min="7" max="7" width="17.28125" style="17" customWidth="1"/>
    <col min="8" max="8" width="8.00390625" style="17" customWidth="1"/>
    <col min="9" max="9" width="9.7109375" style="17" customWidth="1"/>
    <col min="10" max="10" width="8.421875" style="17" customWidth="1"/>
    <col min="11" max="11" width="11.57421875" style="17" customWidth="1"/>
    <col min="12" max="12" width="14.140625" style="17" customWidth="1"/>
    <col min="13" max="16384" width="11.57421875" style="17" customWidth="1"/>
  </cols>
  <sheetData>
    <row r="1" spans="1:15" ht="15.75">
      <c r="A1" s="2" t="s">
        <v>0</v>
      </c>
      <c r="B1" s="2"/>
      <c r="C1" s="43"/>
      <c r="D1" s="43"/>
      <c r="E1" s="43"/>
      <c r="F1" s="43"/>
      <c r="G1" s="2"/>
      <c r="H1" s="2"/>
      <c r="I1" s="2"/>
      <c r="J1" s="2"/>
      <c r="K1" s="2"/>
      <c r="L1" s="2"/>
      <c r="M1" s="2"/>
      <c r="N1" s="2"/>
      <c r="O1" s="3"/>
    </row>
    <row r="2" spans="1:15" ht="15.75">
      <c r="A2" s="2" t="s">
        <v>1</v>
      </c>
      <c r="B2" s="2"/>
      <c r="C2" s="43"/>
      <c r="D2" s="43"/>
      <c r="E2" s="43"/>
      <c r="F2" s="43"/>
      <c r="G2" s="2"/>
      <c r="H2" s="2"/>
      <c r="I2" s="2"/>
      <c r="J2" s="2"/>
      <c r="K2" s="2"/>
      <c r="L2" s="2"/>
      <c r="M2" s="2"/>
      <c r="N2" s="2"/>
      <c r="O2" s="3"/>
    </row>
    <row r="3" spans="1:15" ht="15.75">
      <c r="A3" s="2" t="s">
        <v>28</v>
      </c>
      <c r="B3" s="2"/>
      <c r="C3" s="43"/>
      <c r="D3" s="43"/>
      <c r="E3" s="43"/>
      <c r="F3" s="43"/>
      <c r="G3" s="2"/>
      <c r="H3" s="2"/>
      <c r="I3" s="2"/>
      <c r="J3" s="2"/>
      <c r="K3" s="2"/>
      <c r="L3" s="2"/>
      <c r="M3" s="2"/>
      <c r="N3" s="2"/>
      <c r="O3" s="3"/>
    </row>
    <row r="4" spans="1:15" ht="15.75">
      <c r="A4" s="2" t="s">
        <v>175</v>
      </c>
      <c r="B4" s="2"/>
      <c r="C4" s="43"/>
      <c r="D4" s="43"/>
      <c r="E4" s="44"/>
      <c r="F4" s="43"/>
      <c r="G4" s="2"/>
      <c r="H4" s="2"/>
      <c r="I4" s="2"/>
      <c r="J4" s="2"/>
      <c r="K4" s="2"/>
      <c r="L4" s="2"/>
      <c r="M4" s="2"/>
      <c r="N4" s="2"/>
      <c r="O4" s="3"/>
    </row>
    <row r="5" spans="1:15" ht="12.75">
      <c r="A5" s="1"/>
      <c r="B5" s="1"/>
      <c r="C5" s="42"/>
      <c r="D5" s="42"/>
      <c r="E5" s="42"/>
      <c r="F5" s="42"/>
      <c r="G5" s="1"/>
      <c r="H5" s="1"/>
      <c r="I5" s="1"/>
      <c r="J5" s="1"/>
      <c r="K5" s="1"/>
      <c r="L5" s="1"/>
      <c r="M5" s="1"/>
      <c r="N5" s="1"/>
      <c r="O5" s="1"/>
    </row>
    <row r="6" spans="1:15" ht="15.75">
      <c r="A6" s="2" t="s">
        <v>123</v>
      </c>
      <c r="B6" s="2"/>
      <c r="C6" s="43"/>
      <c r="D6" s="43"/>
      <c r="E6" s="43"/>
      <c r="F6" s="43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1"/>
      <c r="B7" s="1"/>
      <c r="C7" s="42"/>
      <c r="D7" s="42"/>
      <c r="E7" s="42"/>
      <c r="F7" s="42"/>
      <c r="G7" s="1"/>
      <c r="H7" s="1"/>
      <c r="I7" s="1"/>
      <c r="J7" s="1"/>
      <c r="K7" s="1"/>
      <c r="L7" s="1"/>
      <c r="M7" s="1"/>
      <c r="N7" s="1"/>
      <c r="O7" s="1"/>
    </row>
    <row r="8" spans="1:15" ht="87.75" customHeight="1">
      <c r="A8" s="5" t="s">
        <v>3</v>
      </c>
      <c r="B8" s="7" t="s">
        <v>4</v>
      </c>
      <c r="C8" s="45" t="s">
        <v>5</v>
      </c>
      <c r="D8" s="45" t="s">
        <v>6</v>
      </c>
      <c r="E8" s="45" t="s">
        <v>7</v>
      </c>
      <c r="F8" s="45" t="s">
        <v>8</v>
      </c>
      <c r="G8" s="9" t="s">
        <v>9</v>
      </c>
      <c r="H8" s="10"/>
      <c r="I8" s="10"/>
      <c r="J8" s="11" t="s">
        <v>10</v>
      </c>
      <c r="K8" s="11" t="s">
        <v>11</v>
      </c>
      <c r="L8" s="7" t="s">
        <v>12</v>
      </c>
      <c r="M8" s="8" t="s">
        <v>13</v>
      </c>
      <c r="N8" s="7" t="s">
        <v>14</v>
      </c>
      <c r="O8" s="4"/>
    </row>
    <row r="9" spans="1:15" ht="25.5">
      <c r="A9" s="6" t="s">
        <v>15</v>
      </c>
      <c r="B9" s="6"/>
      <c r="C9" s="46"/>
      <c r="D9" s="46"/>
      <c r="E9" s="46"/>
      <c r="F9" s="46"/>
      <c r="G9" s="13" t="s">
        <v>16</v>
      </c>
      <c r="H9" s="13" t="s">
        <v>17</v>
      </c>
      <c r="I9" s="14" t="s">
        <v>18</v>
      </c>
      <c r="J9" s="6"/>
      <c r="K9" s="6"/>
      <c r="L9" s="12"/>
      <c r="M9" s="6"/>
      <c r="N9" s="6"/>
      <c r="O9" s="1"/>
    </row>
    <row r="10" spans="1:15" ht="12.75">
      <c r="A10" s="15">
        <v>1</v>
      </c>
      <c r="B10" s="15">
        <v>2</v>
      </c>
      <c r="C10" s="47">
        <v>3</v>
      </c>
      <c r="D10" s="47">
        <v>4</v>
      </c>
      <c r="E10" s="47">
        <v>5</v>
      </c>
      <c r="F10" s="47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"/>
    </row>
    <row r="11" spans="1:15" ht="12.75">
      <c r="A11" s="62">
        <v>1</v>
      </c>
      <c r="B11" s="62" t="s">
        <v>124</v>
      </c>
      <c r="C11" s="63">
        <v>3</v>
      </c>
      <c r="D11" s="63">
        <v>37</v>
      </c>
      <c r="E11" s="63">
        <v>25</v>
      </c>
      <c r="F11" s="63">
        <v>0.5</v>
      </c>
      <c r="G11" s="62" t="s">
        <v>21</v>
      </c>
      <c r="H11" s="62" t="s">
        <v>22</v>
      </c>
      <c r="I11" s="62">
        <v>15</v>
      </c>
      <c r="J11" s="62" t="s">
        <v>23</v>
      </c>
      <c r="K11" s="62">
        <v>0</v>
      </c>
      <c r="L11" s="62" t="s">
        <v>125</v>
      </c>
      <c r="M11" s="64">
        <v>43620</v>
      </c>
      <c r="N11" s="62"/>
      <c r="O11" s="1"/>
    </row>
    <row r="12" spans="1:15" ht="12.75">
      <c r="A12" s="62">
        <v>2</v>
      </c>
      <c r="B12" s="62" t="s">
        <v>124</v>
      </c>
      <c r="C12" s="63">
        <v>3</v>
      </c>
      <c r="D12" s="63">
        <v>37</v>
      </c>
      <c r="E12" s="63">
        <v>12</v>
      </c>
      <c r="F12" s="63">
        <v>0.7</v>
      </c>
      <c r="G12" s="62" t="s">
        <v>21</v>
      </c>
      <c r="H12" s="62" t="s">
        <v>22</v>
      </c>
      <c r="I12" s="62">
        <v>25</v>
      </c>
      <c r="J12" s="62" t="s">
        <v>23</v>
      </c>
      <c r="K12" s="62">
        <v>0</v>
      </c>
      <c r="L12" s="62" t="s">
        <v>126</v>
      </c>
      <c r="M12" s="64">
        <v>43620</v>
      </c>
      <c r="N12" s="62"/>
      <c r="O12" s="1"/>
    </row>
    <row r="13" spans="1:15" s="33" customFormat="1" ht="12.75">
      <c r="A13" s="65">
        <v>3</v>
      </c>
      <c r="B13" s="62" t="s">
        <v>124</v>
      </c>
      <c r="C13" s="63">
        <v>3</v>
      </c>
      <c r="D13" s="63">
        <v>37</v>
      </c>
      <c r="E13" s="63">
        <v>12</v>
      </c>
      <c r="F13" s="63">
        <v>0.7</v>
      </c>
      <c r="G13" s="65" t="s">
        <v>21</v>
      </c>
      <c r="H13" s="65" t="s">
        <v>22</v>
      </c>
      <c r="I13" s="65">
        <v>20</v>
      </c>
      <c r="J13" s="65" t="s">
        <v>23</v>
      </c>
      <c r="K13" s="65">
        <v>0</v>
      </c>
      <c r="L13" s="62" t="s">
        <v>127</v>
      </c>
      <c r="M13" s="66">
        <v>43620</v>
      </c>
      <c r="N13" s="65"/>
      <c r="O13" s="32"/>
    </row>
    <row r="14" spans="1:15" ht="12.75">
      <c r="A14" s="62">
        <v>4</v>
      </c>
      <c r="B14" s="62" t="s">
        <v>124</v>
      </c>
      <c r="C14" s="63">
        <v>3</v>
      </c>
      <c r="D14" s="63">
        <v>37</v>
      </c>
      <c r="E14" s="63">
        <v>25</v>
      </c>
      <c r="F14" s="63">
        <v>0.5</v>
      </c>
      <c r="G14" s="62" t="s">
        <v>21</v>
      </c>
      <c r="H14" s="62" t="s">
        <v>22</v>
      </c>
      <c r="I14" s="62">
        <v>20</v>
      </c>
      <c r="J14" s="65" t="s">
        <v>23</v>
      </c>
      <c r="K14" s="62">
        <v>0</v>
      </c>
      <c r="L14" s="62" t="s">
        <v>128</v>
      </c>
      <c r="M14" s="64">
        <v>43620</v>
      </c>
      <c r="N14" s="62"/>
      <c r="O14" s="1"/>
    </row>
    <row r="15" spans="1:15" ht="12.75">
      <c r="A15" s="15"/>
      <c r="B15" s="15"/>
      <c r="C15" s="47"/>
      <c r="D15" s="47"/>
      <c r="E15" s="47"/>
      <c r="F15" s="47"/>
      <c r="G15" s="15"/>
      <c r="H15" s="15"/>
      <c r="I15" s="15"/>
      <c r="J15" s="31"/>
      <c r="K15" s="15"/>
      <c r="L15" s="15"/>
      <c r="M15" s="18"/>
      <c r="N15" s="15"/>
      <c r="O15" s="1"/>
    </row>
    <row r="16" spans="1:15" ht="12.75">
      <c r="A16" s="15"/>
      <c r="B16" s="15"/>
      <c r="C16" s="47"/>
      <c r="D16" s="47"/>
      <c r="E16" s="47"/>
      <c r="F16" s="47"/>
      <c r="G16" s="31"/>
      <c r="H16" s="31"/>
      <c r="I16" s="15"/>
      <c r="J16" s="31"/>
      <c r="K16" s="15"/>
      <c r="L16" s="15"/>
      <c r="M16" s="18"/>
      <c r="N16" s="15"/>
      <c r="O16" s="1"/>
    </row>
    <row r="17" spans="1:15" ht="12.75">
      <c r="A17" s="15"/>
      <c r="B17" s="15"/>
      <c r="C17" s="47"/>
      <c r="D17" s="47"/>
      <c r="E17" s="47"/>
      <c r="F17" s="47"/>
      <c r="G17" s="15"/>
      <c r="H17" s="15"/>
      <c r="I17" s="15"/>
      <c r="J17" s="31"/>
      <c r="K17" s="15"/>
      <c r="L17" s="15"/>
      <c r="M17" s="18"/>
      <c r="N17" s="15"/>
      <c r="O17" s="1"/>
    </row>
    <row r="18" spans="1:15" ht="12.75">
      <c r="A18" s="15"/>
      <c r="B18" s="15"/>
      <c r="C18" s="47"/>
      <c r="D18" s="47"/>
      <c r="E18" s="47"/>
      <c r="F18" s="47"/>
      <c r="G18" s="15"/>
      <c r="H18" s="15"/>
      <c r="I18" s="15"/>
      <c r="J18" s="31"/>
      <c r="K18" s="15"/>
      <c r="L18" s="15"/>
      <c r="M18" s="18"/>
      <c r="N18" s="15"/>
      <c r="O18" s="1"/>
    </row>
    <row r="19" spans="1:15" ht="12.75">
      <c r="A19" s="15"/>
      <c r="B19" s="15"/>
      <c r="C19" s="47"/>
      <c r="D19" s="47"/>
      <c r="E19" s="47"/>
      <c r="F19" s="47"/>
      <c r="G19" s="31"/>
      <c r="H19" s="31"/>
      <c r="I19" s="15"/>
      <c r="J19" s="31"/>
      <c r="K19" s="15"/>
      <c r="L19" s="15"/>
      <c r="M19" s="18"/>
      <c r="N19" s="15"/>
      <c r="O19" s="1"/>
    </row>
    <row r="20" spans="1:15" ht="12.75">
      <c r="A20" s="15"/>
      <c r="B20" s="15"/>
      <c r="C20" s="47"/>
      <c r="D20" s="47"/>
      <c r="E20" s="47"/>
      <c r="F20" s="47"/>
      <c r="G20" s="15"/>
      <c r="H20" s="15"/>
      <c r="I20" s="15"/>
      <c r="J20" s="31"/>
      <c r="K20" s="15"/>
      <c r="L20" s="15"/>
      <c r="M20" s="18"/>
      <c r="N20" s="15"/>
      <c r="O20" s="1"/>
    </row>
    <row r="21" spans="1:15" ht="12.75">
      <c r="A21" s="15"/>
      <c r="B21" s="15"/>
      <c r="C21" s="47"/>
      <c r="D21" s="47"/>
      <c r="E21" s="47"/>
      <c r="F21" s="47"/>
      <c r="G21" s="15"/>
      <c r="H21" s="15"/>
      <c r="I21" s="15"/>
      <c r="J21" s="31"/>
      <c r="K21" s="15"/>
      <c r="L21" s="15"/>
      <c r="M21" s="18"/>
      <c r="N21" s="15"/>
      <c r="O21" s="1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sheetProtection selectLockedCells="1" selectUnlockedCells="1"/>
  <printOptions/>
  <pageMargins left="0.7875" right="0.4722222222222222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3" sqref="I43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8" sqref="A8"/>
    </sheetView>
  </sheetViews>
  <sheetFormatPr defaultColWidth="11.57421875" defaultRowHeight="12.75"/>
  <cols>
    <col min="1" max="1" width="3.28125" style="0" customWidth="1"/>
    <col min="2" max="2" width="14.7109375" style="0" customWidth="1"/>
    <col min="3" max="3" width="7.140625" style="44" customWidth="1"/>
    <col min="4" max="4" width="4.28125" style="44" customWidth="1"/>
    <col min="5" max="6" width="4.57421875" style="44" customWidth="1"/>
    <col min="7" max="7" width="17.28125" style="0" customWidth="1"/>
    <col min="8" max="8" width="8.00390625" style="0" customWidth="1"/>
    <col min="9" max="9" width="9.7109375" style="0" customWidth="1"/>
    <col min="10" max="10" width="8.421875" style="0" customWidth="1"/>
    <col min="11" max="11" width="9.00390625" style="0" customWidth="1"/>
    <col min="12" max="12" width="14.8515625" style="0" customWidth="1"/>
  </cols>
  <sheetData>
    <row r="1" spans="1:15" ht="12.75">
      <c r="A1" s="1"/>
      <c r="B1" s="1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42"/>
      <c r="D2" s="42"/>
      <c r="E2" s="42"/>
      <c r="F2" s="42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42"/>
      <c r="D3" s="42"/>
      <c r="E3" s="42"/>
      <c r="F3" s="42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42"/>
      <c r="D4" s="42"/>
      <c r="E4" s="42"/>
      <c r="F4" s="42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2" t="s">
        <v>0</v>
      </c>
      <c r="B5" s="2"/>
      <c r="C5" s="43"/>
      <c r="D5" s="43"/>
      <c r="E5" s="43"/>
      <c r="F5" s="43"/>
      <c r="G5" s="2"/>
      <c r="H5" s="2"/>
      <c r="I5" s="2"/>
      <c r="J5" s="2"/>
      <c r="K5" s="2"/>
      <c r="L5" s="2"/>
      <c r="M5" s="2"/>
      <c r="N5" s="2"/>
      <c r="O5" s="3"/>
    </row>
    <row r="6" spans="1:15" ht="15.75">
      <c r="A6" s="2" t="s">
        <v>1</v>
      </c>
      <c r="B6" s="2"/>
      <c r="C6" s="43"/>
      <c r="D6" s="43"/>
      <c r="E6" s="43"/>
      <c r="F6" s="43"/>
      <c r="G6" s="2"/>
      <c r="H6" s="2"/>
      <c r="I6" s="2"/>
      <c r="J6" s="2"/>
      <c r="K6" s="2"/>
      <c r="L6" s="2"/>
      <c r="M6" s="2"/>
      <c r="N6" s="2"/>
      <c r="O6" s="3"/>
    </row>
    <row r="7" spans="1:15" ht="15.75">
      <c r="A7" s="2" t="s">
        <v>28</v>
      </c>
      <c r="B7" s="2"/>
      <c r="C7" s="43"/>
      <c r="D7" s="43"/>
      <c r="E7" s="43"/>
      <c r="F7" s="43"/>
      <c r="G7" s="2"/>
      <c r="H7" s="2"/>
      <c r="I7" s="2"/>
      <c r="J7" s="2"/>
      <c r="K7" s="2"/>
      <c r="L7" s="2"/>
      <c r="M7" s="2"/>
      <c r="N7" s="2"/>
      <c r="O7" s="3"/>
    </row>
    <row r="8" spans="1:15" ht="15.75">
      <c r="A8" s="2" t="s">
        <v>175</v>
      </c>
      <c r="B8" s="2"/>
      <c r="C8" s="43"/>
      <c r="D8" s="43"/>
      <c r="F8" s="43"/>
      <c r="G8" s="2"/>
      <c r="H8" s="2"/>
      <c r="I8" s="2"/>
      <c r="J8" s="2"/>
      <c r="K8" s="2"/>
      <c r="L8" s="2"/>
      <c r="M8" s="2"/>
      <c r="N8" s="2"/>
      <c r="O8" s="3"/>
    </row>
    <row r="9" spans="1:15" ht="12.75">
      <c r="A9" s="1"/>
      <c r="B9" s="1"/>
      <c r="C9" s="42"/>
      <c r="D9" s="42"/>
      <c r="E9" s="42"/>
      <c r="F9" s="42"/>
      <c r="G9" s="1"/>
      <c r="H9" s="1"/>
      <c r="I9" s="1"/>
      <c r="J9" s="1"/>
      <c r="K9" s="1"/>
      <c r="L9" s="1"/>
      <c r="M9" s="1"/>
      <c r="N9" s="1"/>
      <c r="O9" s="1"/>
    </row>
    <row r="10" spans="1:15" ht="15.75">
      <c r="A10" s="2" t="s">
        <v>19</v>
      </c>
      <c r="B10" s="2"/>
      <c r="C10" s="43"/>
      <c r="D10" s="43"/>
      <c r="E10" s="43"/>
      <c r="F10" s="43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"/>
      <c r="B11" s="1"/>
      <c r="C11" s="42"/>
      <c r="D11" s="42"/>
      <c r="E11" s="42"/>
      <c r="F11" s="42"/>
      <c r="G11" s="1"/>
      <c r="H11" s="1"/>
      <c r="I11" s="1"/>
      <c r="J11" s="1"/>
      <c r="K11" s="1"/>
      <c r="L11" s="1"/>
      <c r="M11" s="1"/>
      <c r="N11" s="1"/>
      <c r="O11" s="1"/>
    </row>
    <row r="12" spans="1:15" ht="87.75" customHeight="1">
      <c r="A12" s="5" t="s">
        <v>3</v>
      </c>
      <c r="B12" s="7" t="s">
        <v>4</v>
      </c>
      <c r="C12" s="45" t="s">
        <v>5</v>
      </c>
      <c r="D12" s="45" t="s">
        <v>6</v>
      </c>
      <c r="E12" s="45" t="s">
        <v>7</v>
      </c>
      <c r="F12" s="45" t="s">
        <v>8</v>
      </c>
      <c r="G12" s="9" t="s">
        <v>9</v>
      </c>
      <c r="H12" s="10"/>
      <c r="I12" s="10"/>
      <c r="J12" s="11" t="s">
        <v>10</v>
      </c>
      <c r="K12" s="11" t="s">
        <v>11</v>
      </c>
      <c r="L12" s="7" t="s">
        <v>12</v>
      </c>
      <c r="M12" s="8" t="s">
        <v>13</v>
      </c>
      <c r="N12" s="7" t="s">
        <v>14</v>
      </c>
      <c r="O12" s="4"/>
    </row>
    <row r="13" spans="1:15" ht="25.5">
      <c r="A13" s="6" t="s">
        <v>15</v>
      </c>
      <c r="B13" s="6"/>
      <c r="C13" s="46"/>
      <c r="D13" s="46"/>
      <c r="E13" s="46"/>
      <c r="F13" s="46"/>
      <c r="G13" s="13" t="s">
        <v>16</v>
      </c>
      <c r="H13" s="13" t="s">
        <v>17</v>
      </c>
      <c r="I13" s="14" t="s">
        <v>18</v>
      </c>
      <c r="J13" s="6"/>
      <c r="K13" s="6"/>
      <c r="L13" s="12"/>
      <c r="M13" s="6"/>
      <c r="N13" s="6"/>
      <c r="O13" s="1"/>
    </row>
    <row r="14" spans="1:15" ht="12.75">
      <c r="A14" s="15">
        <v>1</v>
      </c>
      <c r="B14" s="15">
        <v>2</v>
      </c>
      <c r="C14" s="47">
        <v>3</v>
      </c>
      <c r="D14" s="47">
        <v>4</v>
      </c>
      <c r="E14" s="47">
        <v>5</v>
      </c>
      <c r="F14" s="47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"/>
    </row>
    <row r="15" spans="1:15" ht="12.75">
      <c r="A15" s="62">
        <v>1</v>
      </c>
      <c r="B15" s="62" t="s">
        <v>20</v>
      </c>
      <c r="C15" s="63" t="s">
        <v>27</v>
      </c>
      <c r="D15" s="63">
        <v>2</v>
      </c>
      <c r="E15" s="63">
        <v>22</v>
      </c>
      <c r="F15" s="63">
        <v>0.7</v>
      </c>
      <c r="G15" s="62" t="s">
        <v>21</v>
      </c>
      <c r="H15" s="62" t="s">
        <v>22</v>
      </c>
      <c r="I15" s="62">
        <v>65</v>
      </c>
      <c r="J15" s="62" t="s">
        <v>23</v>
      </c>
      <c r="K15" s="62">
        <v>0</v>
      </c>
      <c r="L15" s="62" t="s">
        <v>24</v>
      </c>
      <c r="M15" s="64">
        <v>43546</v>
      </c>
      <c r="N15" s="62"/>
      <c r="O15" s="1"/>
    </row>
    <row r="16" spans="1:15" ht="12.75">
      <c r="A16" s="62">
        <v>2</v>
      </c>
      <c r="B16" s="62" t="s">
        <v>25</v>
      </c>
      <c r="C16" s="63" t="s">
        <v>27</v>
      </c>
      <c r="D16" s="63">
        <v>39</v>
      </c>
      <c r="E16" s="63">
        <v>14</v>
      </c>
      <c r="F16" s="63">
        <v>6</v>
      </c>
      <c r="G16" s="62" t="s">
        <v>21</v>
      </c>
      <c r="H16" s="62" t="s">
        <v>22</v>
      </c>
      <c r="I16" s="62">
        <v>16</v>
      </c>
      <c r="J16" s="62" t="s">
        <v>23</v>
      </c>
      <c r="K16" s="62">
        <v>0</v>
      </c>
      <c r="L16" s="62" t="s">
        <v>26</v>
      </c>
      <c r="M16" s="64">
        <v>43552</v>
      </c>
      <c r="N16" s="62"/>
      <c r="O16" s="1"/>
    </row>
    <row r="17" spans="1:15" s="33" customFormat="1" ht="12.75">
      <c r="A17" s="65">
        <v>3</v>
      </c>
      <c r="B17" s="65" t="s">
        <v>25</v>
      </c>
      <c r="C17" s="63" t="s">
        <v>27</v>
      </c>
      <c r="D17" s="63">
        <v>39</v>
      </c>
      <c r="E17" s="63">
        <v>11</v>
      </c>
      <c r="F17" s="63">
        <v>2.5</v>
      </c>
      <c r="G17" s="65" t="s">
        <v>21</v>
      </c>
      <c r="H17" s="65" t="s">
        <v>22</v>
      </c>
      <c r="I17" s="65">
        <v>50</v>
      </c>
      <c r="J17" s="65" t="s">
        <v>23</v>
      </c>
      <c r="K17" s="65">
        <v>0</v>
      </c>
      <c r="L17" s="65" t="s">
        <v>79</v>
      </c>
      <c r="M17" s="66">
        <v>43556</v>
      </c>
      <c r="N17" s="65"/>
      <c r="O17" s="32"/>
    </row>
    <row r="18" spans="1:15" ht="12.75">
      <c r="A18" s="62">
        <v>4</v>
      </c>
      <c r="B18" s="62" t="s">
        <v>20</v>
      </c>
      <c r="C18" s="63" t="s">
        <v>27</v>
      </c>
      <c r="D18" s="63">
        <v>2</v>
      </c>
      <c r="E18" s="63">
        <v>8</v>
      </c>
      <c r="F18" s="63">
        <v>0.4</v>
      </c>
      <c r="G18" s="62" t="s">
        <v>21</v>
      </c>
      <c r="H18" s="62" t="s">
        <v>22</v>
      </c>
      <c r="I18" s="62">
        <v>8</v>
      </c>
      <c r="J18" s="65" t="s">
        <v>23</v>
      </c>
      <c r="K18" s="62">
        <v>0</v>
      </c>
      <c r="L18" s="62" t="s">
        <v>80</v>
      </c>
      <c r="M18" s="64">
        <v>43587</v>
      </c>
      <c r="N18" s="62"/>
      <c r="O18" s="1"/>
    </row>
    <row r="19" spans="1:15" ht="12.75">
      <c r="A19" s="62">
        <v>5</v>
      </c>
      <c r="B19" s="62" t="s">
        <v>88</v>
      </c>
      <c r="C19" s="63" t="s">
        <v>27</v>
      </c>
      <c r="D19" s="63">
        <v>80</v>
      </c>
      <c r="E19" s="63">
        <v>21</v>
      </c>
      <c r="F19" s="63">
        <v>1</v>
      </c>
      <c r="G19" s="62" t="s">
        <v>21</v>
      </c>
      <c r="H19" s="62" t="s">
        <v>22</v>
      </c>
      <c r="I19" s="62">
        <v>70</v>
      </c>
      <c r="J19" s="65" t="s">
        <v>23</v>
      </c>
      <c r="K19" s="62">
        <v>0</v>
      </c>
      <c r="L19" s="62" t="s">
        <v>81</v>
      </c>
      <c r="M19" s="64">
        <v>43587</v>
      </c>
      <c r="N19" s="62"/>
      <c r="O19" s="1"/>
    </row>
    <row r="20" spans="1:15" ht="12.75">
      <c r="A20" s="62">
        <v>6</v>
      </c>
      <c r="B20" s="62" t="s">
        <v>88</v>
      </c>
      <c r="C20" s="63" t="s">
        <v>27</v>
      </c>
      <c r="D20" s="63">
        <v>80</v>
      </c>
      <c r="E20" s="63">
        <v>21</v>
      </c>
      <c r="F20" s="63">
        <v>1</v>
      </c>
      <c r="G20" s="65" t="s">
        <v>21</v>
      </c>
      <c r="H20" s="65" t="s">
        <v>22</v>
      </c>
      <c r="I20" s="62">
        <v>40</v>
      </c>
      <c r="J20" s="65" t="s">
        <v>23</v>
      </c>
      <c r="K20" s="62">
        <v>0</v>
      </c>
      <c r="L20" s="62" t="s">
        <v>82</v>
      </c>
      <c r="M20" s="64">
        <v>43587</v>
      </c>
      <c r="N20" s="62"/>
      <c r="O20" s="1"/>
    </row>
    <row r="21" spans="1:15" ht="12.75">
      <c r="A21" s="62">
        <v>7</v>
      </c>
      <c r="B21" s="62" t="s">
        <v>25</v>
      </c>
      <c r="C21" s="63" t="s">
        <v>27</v>
      </c>
      <c r="D21" s="63">
        <v>38</v>
      </c>
      <c r="E21" s="63">
        <v>5</v>
      </c>
      <c r="F21" s="63">
        <v>10</v>
      </c>
      <c r="G21" s="62" t="s">
        <v>21</v>
      </c>
      <c r="H21" s="62" t="s">
        <v>22</v>
      </c>
      <c r="I21" s="62">
        <v>26</v>
      </c>
      <c r="J21" s="65" t="s">
        <v>23</v>
      </c>
      <c r="K21" s="62">
        <v>0</v>
      </c>
      <c r="L21" s="62" t="s">
        <v>83</v>
      </c>
      <c r="M21" s="64">
        <v>43588</v>
      </c>
      <c r="N21" s="62"/>
      <c r="O21" s="1"/>
    </row>
    <row r="22" spans="1:15" ht="12.75">
      <c r="A22" s="62">
        <v>8</v>
      </c>
      <c r="B22" s="62" t="s">
        <v>88</v>
      </c>
      <c r="C22" s="63" t="s">
        <v>27</v>
      </c>
      <c r="D22" s="63">
        <v>75</v>
      </c>
      <c r="E22" s="63">
        <v>16</v>
      </c>
      <c r="F22" s="63">
        <v>2.6</v>
      </c>
      <c r="G22" s="62" t="s">
        <v>21</v>
      </c>
      <c r="H22" s="62" t="s">
        <v>22</v>
      </c>
      <c r="I22" s="62">
        <v>50</v>
      </c>
      <c r="J22" s="65" t="s">
        <v>23</v>
      </c>
      <c r="K22" s="62">
        <v>0</v>
      </c>
      <c r="L22" s="62" t="s">
        <v>84</v>
      </c>
      <c r="M22" s="64">
        <v>43591</v>
      </c>
      <c r="N22" s="62"/>
      <c r="O22" s="1"/>
    </row>
    <row r="23" spans="1:15" ht="12.75">
      <c r="A23" s="62">
        <v>9</v>
      </c>
      <c r="B23" s="62" t="s">
        <v>25</v>
      </c>
      <c r="C23" s="63" t="s">
        <v>27</v>
      </c>
      <c r="D23" s="63">
        <v>40</v>
      </c>
      <c r="E23" s="63">
        <v>6</v>
      </c>
      <c r="F23" s="63">
        <v>2.7</v>
      </c>
      <c r="G23" s="65" t="s">
        <v>21</v>
      </c>
      <c r="H23" s="65" t="s">
        <v>22</v>
      </c>
      <c r="I23" s="62">
        <v>80</v>
      </c>
      <c r="J23" s="65" t="s">
        <v>23</v>
      </c>
      <c r="K23" s="62">
        <v>0</v>
      </c>
      <c r="L23" s="62" t="s">
        <v>85</v>
      </c>
      <c r="M23" s="64">
        <v>43593</v>
      </c>
      <c r="N23" s="62"/>
      <c r="O23" s="1"/>
    </row>
    <row r="24" spans="1:15" ht="12.75">
      <c r="A24" s="62">
        <v>10</v>
      </c>
      <c r="B24" s="62" t="s">
        <v>88</v>
      </c>
      <c r="C24" s="63" t="s">
        <v>27</v>
      </c>
      <c r="D24" s="63">
        <v>75</v>
      </c>
      <c r="E24" s="63">
        <v>17</v>
      </c>
      <c r="F24" s="63">
        <v>2.1</v>
      </c>
      <c r="G24" s="62" t="s">
        <v>21</v>
      </c>
      <c r="H24" s="62" t="s">
        <v>22</v>
      </c>
      <c r="I24" s="62">
        <v>50</v>
      </c>
      <c r="J24" s="65" t="s">
        <v>23</v>
      </c>
      <c r="K24" s="62">
        <v>0</v>
      </c>
      <c r="L24" s="62" t="s">
        <v>86</v>
      </c>
      <c r="M24" s="64">
        <v>43598</v>
      </c>
      <c r="N24" s="62"/>
      <c r="O24" s="1"/>
    </row>
    <row r="25" spans="1:15" ht="12.75">
      <c r="A25" s="62">
        <v>11</v>
      </c>
      <c r="B25" s="62" t="s">
        <v>25</v>
      </c>
      <c r="C25" s="63" t="s">
        <v>27</v>
      </c>
      <c r="D25" s="63">
        <v>40</v>
      </c>
      <c r="E25" s="63">
        <v>6</v>
      </c>
      <c r="F25" s="63">
        <v>2.7</v>
      </c>
      <c r="G25" s="62" t="s">
        <v>21</v>
      </c>
      <c r="H25" s="62" t="s">
        <v>22</v>
      </c>
      <c r="I25" s="62">
        <v>110</v>
      </c>
      <c r="J25" s="65" t="s">
        <v>23</v>
      </c>
      <c r="K25" s="62">
        <v>0</v>
      </c>
      <c r="L25" s="62" t="s">
        <v>87</v>
      </c>
      <c r="M25" s="64">
        <v>43606</v>
      </c>
      <c r="N25" s="62"/>
      <c r="O25" s="1"/>
    </row>
    <row r="26" spans="1:15" ht="12.75">
      <c r="A26" s="1"/>
      <c r="B26" s="1"/>
      <c r="C26" s="42"/>
      <c r="D26" s="42"/>
      <c r="E26" s="42"/>
      <c r="F26" s="42"/>
      <c r="G26" s="1"/>
      <c r="H26" s="1"/>
      <c r="I26" s="1"/>
      <c r="J26" s="1"/>
      <c r="K26" s="1"/>
      <c r="L26" s="1"/>
      <c r="M26" s="1"/>
      <c r="N26" s="1"/>
      <c r="O26" s="1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5" sqref="G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">
      <selection activeCell="A10" sqref="A10:M10"/>
    </sheetView>
  </sheetViews>
  <sheetFormatPr defaultColWidth="9.140625" defaultRowHeight="12.75"/>
  <cols>
    <col min="1" max="1" width="4.57421875" style="0" customWidth="1"/>
    <col min="2" max="2" width="16.00390625" style="0" customWidth="1"/>
    <col min="3" max="3" width="8.421875" style="0" customWidth="1"/>
    <col min="4" max="4" width="8.8515625" style="0" customWidth="1"/>
    <col min="5" max="5" width="9.57421875" style="0" customWidth="1"/>
    <col min="6" max="6" width="8.7109375" style="0" customWidth="1"/>
    <col min="7" max="7" width="15.28125" style="0" customWidth="1"/>
    <col min="8" max="8" width="10.8515625" style="0" customWidth="1"/>
    <col min="9" max="9" width="10.421875" style="0" customWidth="1"/>
    <col min="10" max="10" width="13.28125" style="0" customWidth="1"/>
    <col min="11" max="11" width="11.28125" style="0" customWidth="1"/>
    <col min="12" max="12" width="17.8515625" style="0" customWidth="1"/>
    <col min="13" max="13" width="13.28125" style="0" customWidth="1"/>
    <col min="14" max="14" width="15.7109375" style="0" customWidth="1"/>
  </cols>
  <sheetData>
    <row r="2" spans="11:13" ht="15">
      <c r="K2" s="19"/>
      <c r="L2" s="19"/>
      <c r="M2" s="19"/>
    </row>
    <row r="3" spans="11:13" ht="15">
      <c r="K3" s="19"/>
      <c r="L3" s="19"/>
      <c r="M3" s="19"/>
    </row>
    <row r="4" spans="11:13" ht="15">
      <c r="K4" s="19"/>
      <c r="L4" s="19"/>
      <c r="M4" s="19"/>
    </row>
    <row r="5" spans="11:13" ht="15">
      <c r="K5" s="19"/>
      <c r="L5" s="19"/>
      <c r="M5" s="19"/>
    </row>
    <row r="6" spans="11:13" ht="15">
      <c r="K6" s="19"/>
      <c r="L6" s="19"/>
      <c r="M6" s="19"/>
    </row>
    <row r="7" spans="1:13" ht="15.75">
      <c r="A7" s="84" t="s">
        <v>30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15.75">
      <c r="A8" s="84" t="s">
        <v>31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15.75">
      <c r="A9" s="84" t="s">
        <v>32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5.75" customHeight="1">
      <c r="A10" s="84" t="s">
        <v>176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5" ht="12.75">
      <c r="A11" s="20" t="s">
        <v>33</v>
      </c>
      <c r="B11" s="20"/>
      <c r="C11" s="85" t="s">
        <v>34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1:15" ht="12.75" customHeight="1">
      <c r="A12" s="79" t="s">
        <v>35</v>
      </c>
      <c r="B12" s="79" t="s">
        <v>4</v>
      </c>
      <c r="C12" s="79" t="s">
        <v>36</v>
      </c>
      <c r="D12" s="79" t="s">
        <v>6</v>
      </c>
      <c r="E12" s="79" t="s">
        <v>37</v>
      </c>
      <c r="F12" s="79" t="s">
        <v>8</v>
      </c>
      <c r="G12" s="81" t="s">
        <v>9</v>
      </c>
      <c r="H12" s="82"/>
      <c r="I12" s="83"/>
      <c r="J12" s="79" t="s">
        <v>38</v>
      </c>
      <c r="K12" s="79" t="s">
        <v>11</v>
      </c>
      <c r="L12" s="79" t="s">
        <v>39</v>
      </c>
      <c r="M12" s="79" t="s">
        <v>13</v>
      </c>
      <c r="N12" s="79" t="s">
        <v>40</v>
      </c>
      <c r="O12" s="20"/>
    </row>
    <row r="13" spans="1:15" ht="29.25" customHeight="1">
      <c r="A13" s="80"/>
      <c r="B13" s="80"/>
      <c r="C13" s="80"/>
      <c r="D13" s="80"/>
      <c r="E13" s="80"/>
      <c r="F13" s="80"/>
      <c r="G13" s="21" t="s">
        <v>16</v>
      </c>
      <c r="H13" s="21" t="s">
        <v>17</v>
      </c>
      <c r="I13" s="21" t="s">
        <v>18</v>
      </c>
      <c r="J13" s="80"/>
      <c r="K13" s="80"/>
      <c r="L13" s="80"/>
      <c r="M13" s="80"/>
      <c r="N13" s="80"/>
      <c r="O13" s="20"/>
    </row>
    <row r="14" spans="1:15" ht="12.75">
      <c r="A14" s="22">
        <v>1</v>
      </c>
      <c r="B14" s="23">
        <v>2</v>
      </c>
      <c r="C14" s="22">
        <v>3</v>
      </c>
      <c r="D14" s="24">
        <v>4</v>
      </c>
      <c r="E14" s="22">
        <v>5</v>
      </c>
      <c r="F14" s="22">
        <v>6</v>
      </c>
      <c r="G14" s="22">
        <v>7</v>
      </c>
      <c r="H14" s="22">
        <v>8</v>
      </c>
      <c r="I14" s="23">
        <v>9</v>
      </c>
      <c r="J14" s="25">
        <v>10</v>
      </c>
      <c r="K14" s="25">
        <v>11</v>
      </c>
      <c r="L14" s="25">
        <v>12</v>
      </c>
      <c r="M14" s="25">
        <v>13</v>
      </c>
      <c r="N14" s="26">
        <v>14</v>
      </c>
      <c r="O14" s="20"/>
    </row>
    <row r="15" spans="1:15" ht="12.75">
      <c r="A15" s="50">
        <v>1</v>
      </c>
      <c r="B15" s="51" t="s">
        <v>29</v>
      </c>
      <c r="C15" s="50">
        <v>1</v>
      </c>
      <c r="D15" s="52">
        <v>47</v>
      </c>
      <c r="E15" s="50">
        <v>15</v>
      </c>
      <c r="F15" s="50">
        <v>9.3</v>
      </c>
      <c r="G15" s="50" t="s">
        <v>89</v>
      </c>
      <c r="H15" s="50" t="s">
        <v>90</v>
      </c>
      <c r="I15" s="51">
        <v>10</v>
      </c>
      <c r="J15" s="50" t="s">
        <v>91</v>
      </c>
      <c r="K15" s="50">
        <v>0</v>
      </c>
      <c r="L15" s="50" t="s">
        <v>41</v>
      </c>
      <c r="M15" s="53">
        <v>43580</v>
      </c>
      <c r="N15" s="53"/>
      <c r="O15" s="20"/>
    </row>
    <row r="16" spans="1:15" ht="12.75">
      <c r="A16" s="50">
        <v>2</v>
      </c>
      <c r="B16" s="51" t="s">
        <v>29</v>
      </c>
      <c r="C16" s="50">
        <v>1</v>
      </c>
      <c r="D16" s="52">
        <v>47</v>
      </c>
      <c r="E16" s="50">
        <v>15</v>
      </c>
      <c r="F16" s="50">
        <v>9.3</v>
      </c>
      <c r="G16" s="50" t="s">
        <v>89</v>
      </c>
      <c r="H16" s="50" t="s">
        <v>90</v>
      </c>
      <c r="I16" s="51">
        <v>27</v>
      </c>
      <c r="J16" s="50" t="s">
        <v>91</v>
      </c>
      <c r="K16" s="50">
        <v>0</v>
      </c>
      <c r="L16" s="50" t="s">
        <v>42</v>
      </c>
      <c r="M16" s="53">
        <v>43580</v>
      </c>
      <c r="N16" s="53"/>
      <c r="O16" s="20"/>
    </row>
    <row r="17" spans="1:15" ht="12.75">
      <c r="A17" s="50">
        <v>3</v>
      </c>
      <c r="B17" s="51" t="s">
        <v>29</v>
      </c>
      <c r="C17" s="50">
        <v>1</v>
      </c>
      <c r="D17" s="54">
        <v>55</v>
      </c>
      <c r="E17" s="50">
        <v>34</v>
      </c>
      <c r="F17" s="50">
        <v>4.8</v>
      </c>
      <c r="G17" s="50" t="s">
        <v>89</v>
      </c>
      <c r="H17" s="50" t="s">
        <v>90</v>
      </c>
      <c r="I17" s="51">
        <v>20</v>
      </c>
      <c r="J17" s="50" t="s">
        <v>91</v>
      </c>
      <c r="K17" s="50">
        <v>0</v>
      </c>
      <c r="L17" s="50" t="s">
        <v>43</v>
      </c>
      <c r="M17" s="53">
        <v>43581</v>
      </c>
      <c r="N17" s="53"/>
      <c r="O17" s="20"/>
    </row>
    <row r="18" spans="1:15" ht="12.75">
      <c r="A18" s="50">
        <v>4</v>
      </c>
      <c r="B18" s="51" t="s">
        <v>29</v>
      </c>
      <c r="C18" s="50">
        <v>1</v>
      </c>
      <c r="D18" s="54">
        <v>55</v>
      </c>
      <c r="E18" s="50">
        <v>34</v>
      </c>
      <c r="F18" s="50">
        <v>4.8</v>
      </c>
      <c r="G18" s="50" t="s">
        <v>89</v>
      </c>
      <c r="H18" s="50" t="s">
        <v>90</v>
      </c>
      <c r="I18" s="51">
        <v>30</v>
      </c>
      <c r="J18" s="50" t="s">
        <v>91</v>
      </c>
      <c r="K18" s="50">
        <v>0</v>
      </c>
      <c r="L18" s="50" t="s">
        <v>77</v>
      </c>
      <c r="M18" s="53">
        <v>43581</v>
      </c>
      <c r="N18" s="53"/>
      <c r="O18" s="20"/>
    </row>
    <row r="19" spans="1:15" ht="12.75">
      <c r="A19" s="50">
        <v>5</v>
      </c>
      <c r="B19" s="51" t="s">
        <v>29</v>
      </c>
      <c r="C19" s="50">
        <v>1</v>
      </c>
      <c r="D19" s="52">
        <v>47</v>
      </c>
      <c r="E19" s="50">
        <v>15</v>
      </c>
      <c r="F19" s="50">
        <v>9.3</v>
      </c>
      <c r="G19" s="50" t="s">
        <v>89</v>
      </c>
      <c r="H19" s="50" t="s">
        <v>90</v>
      </c>
      <c r="I19" s="51">
        <v>40</v>
      </c>
      <c r="J19" s="50" t="s">
        <v>91</v>
      </c>
      <c r="K19" s="50">
        <v>0</v>
      </c>
      <c r="L19" s="50" t="s">
        <v>92</v>
      </c>
      <c r="M19" s="53">
        <v>43587</v>
      </c>
      <c r="N19" s="53"/>
      <c r="O19" s="20"/>
    </row>
    <row r="20" spans="1:15" ht="12.75">
      <c r="A20" s="50">
        <v>6</v>
      </c>
      <c r="B20" s="51" t="s">
        <v>29</v>
      </c>
      <c r="C20" s="50">
        <v>1</v>
      </c>
      <c r="D20" s="52">
        <v>47</v>
      </c>
      <c r="E20" s="50">
        <v>15</v>
      </c>
      <c r="F20" s="50">
        <v>9.3</v>
      </c>
      <c r="G20" s="50" t="s">
        <v>89</v>
      </c>
      <c r="H20" s="50" t="s">
        <v>90</v>
      </c>
      <c r="I20" s="51">
        <v>30</v>
      </c>
      <c r="J20" s="50" t="s">
        <v>91</v>
      </c>
      <c r="K20" s="50">
        <v>0</v>
      </c>
      <c r="L20" s="50" t="s">
        <v>93</v>
      </c>
      <c r="M20" s="53">
        <v>43587</v>
      </c>
      <c r="N20" s="53"/>
      <c r="O20" s="20"/>
    </row>
    <row r="21" spans="1:15" ht="12.75">
      <c r="A21" s="50">
        <v>7</v>
      </c>
      <c r="B21" s="51" t="s">
        <v>29</v>
      </c>
      <c r="C21" s="50">
        <v>3</v>
      </c>
      <c r="D21" s="52">
        <v>2</v>
      </c>
      <c r="E21" s="50">
        <v>5</v>
      </c>
      <c r="F21" s="50">
        <v>34</v>
      </c>
      <c r="G21" s="50" t="s">
        <v>89</v>
      </c>
      <c r="H21" s="50" t="s">
        <v>90</v>
      </c>
      <c r="I21" s="51">
        <v>100</v>
      </c>
      <c r="J21" s="50" t="s">
        <v>91</v>
      </c>
      <c r="K21" s="50">
        <v>0</v>
      </c>
      <c r="L21" s="50" t="s">
        <v>94</v>
      </c>
      <c r="M21" s="53">
        <v>43596</v>
      </c>
      <c r="N21" s="53"/>
      <c r="O21" s="20"/>
    </row>
    <row r="22" spans="1:15" ht="12.75">
      <c r="A22" s="50">
        <v>8</v>
      </c>
      <c r="B22" s="51" t="s">
        <v>29</v>
      </c>
      <c r="C22" s="50">
        <v>1</v>
      </c>
      <c r="D22" s="52">
        <v>49</v>
      </c>
      <c r="E22" s="50">
        <v>19</v>
      </c>
      <c r="F22" s="50">
        <v>2.4</v>
      </c>
      <c r="G22" s="50" t="s">
        <v>89</v>
      </c>
      <c r="H22" s="50" t="s">
        <v>90</v>
      </c>
      <c r="I22" s="51">
        <v>15</v>
      </c>
      <c r="J22" s="50" t="s">
        <v>91</v>
      </c>
      <c r="K22" s="50">
        <v>0</v>
      </c>
      <c r="L22" s="50" t="s">
        <v>95</v>
      </c>
      <c r="M22" s="53">
        <v>43596</v>
      </c>
      <c r="N22" s="53"/>
      <c r="O22" s="20"/>
    </row>
    <row r="23" spans="1:15" ht="12.75">
      <c r="A23" s="50">
        <v>9</v>
      </c>
      <c r="B23" s="51" t="s">
        <v>29</v>
      </c>
      <c r="C23" s="50">
        <v>1</v>
      </c>
      <c r="D23" s="52">
        <v>49</v>
      </c>
      <c r="E23" s="50">
        <v>19</v>
      </c>
      <c r="F23" s="50">
        <v>2.4</v>
      </c>
      <c r="G23" s="50" t="s">
        <v>89</v>
      </c>
      <c r="H23" s="50" t="s">
        <v>90</v>
      </c>
      <c r="I23" s="55">
        <v>20</v>
      </c>
      <c r="J23" s="50" t="s">
        <v>91</v>
      </c>
      <c r="K23" s="50">
        <v>0</v>
      </c>
      <c r="L23" s="50" t="s">
        <v>96</v>
      </c>
      <c r="M23" s="53">
        <v>43596</v>
      </c>
      <c r="N23" s="53"/>
      <c r="O23" s="20"/>
    </row>
    <row r="24" spans="1:15" ht="12.75">
      <c r="A24" s="50">
        <v>10</v>
      </c>
      <c r="B24" s="51" t="s">
        <v>29</v>
      </c>
      <c r="C24" s="50">
        <v>1</v>
      </c>
      <c r="D24" s="54">
        <v>42</v>
      </c>
      <c r="E24" s="50">
        <v>20</v>
      </c>
      <c r="F24" s="50">
        <v>17</v>
      </c>
      <c r="G24" s="50" t="s">
        <v>89</v>
      </c>
      <c r="H24" s="50" t="s">
        <v>90</v>
      </c>
      <c r="I24" s="55">
        <v>20</v>
      </c>
      <c r="J24" s="50" t="s">
        <v>91</v>
      </c>
      <c r="K24" s="50">
        <v>0</v>
      </c>
      <c r="L24" s="50" t="s">
        <v>97</v>
      </c>
      <c r="M24" s="53">
        <v>43596</v>
      </c>
      <c r="N24" s="53"/>
      <c r="O24" s="20"/>
    </row>
    <row r="25" spans="1:15" ht="12.75">
      <c r="A25" s="50">
        <v>11</v>
      </c>
      <c r="B25" s="51" t="s">
        <v>29</v>
      </c>
      <c r="C25" s="50">
        <v>1</v>
      </c>
      <c r="D25" s="54">
        <v>55</v>
      </c>
      <c r="E25" s="50">
        <v>28</v>
      </c>
      <c r="F25" s="50">
        <v>2.6</v>
      </c>
      <c r="G25" s="50" t="s">
        <v>89</v>
      </c>
      <c r="H25" s="50" t="s">
        <v>90</v>
      </c>
      <c r="I25" s="55">
        <v>11</v>
      </c>
      <c r="J25" s="50" t="s">
        <v>91</v>
      </c>
      <c r="K25" s="50">
        <v>0</v>
      </c>
      <c r="L25" s="50" t="s">
        <v>98</v>
      </c>
      <c r="M25" s="53">
        <v>43598</v>
      </c>
      <c r="N25" s="53"/>
      <c r="O25" s="20"/>
    </row>
    <row r="26" spans="1:15" ht="12.75">
      <c r="A26" s="50">
        <v>12</v>
      </c>
      <c r="B26" s="51" t="s">
        <v>29</v>
      </c>
      <c r="C26" s="50">
        <v>3</v>
      </c>
      <c r="D26" s="54">
        <v>12</v>
      </c>
      <c r="E26" s="50">
        <v>1</v>
      </c>
      <c r="F26" s="50">
        <v>0.5</v>
      </c>
      <c r="G26" s="50" t="s">
        <v>89</v>
      </c>
      <c r="H26" s="50" t="s">
        <v>90</v>
      </c>
      <c r="I26" s="55">
        <v>70</v>
      </c>
      <c r="J26" s="50" t="s">
        <v>91</v>
      </c>
      <c r="K26" s="50">
        <v>0</v>
      </c>
      <c r="L26" s="50" t="s">
        <v>99</v>
      </c>
      <c r="M26" s="53">
        <v>43599</v>
      </c>
      <c r="N26" s="53"/>
      <c r="O26" s="20"/>
    </row>
    <row r="27" spans="1:15" ht="12.75">
      <c r="A27" s="50">
        <v>13</v>
      </c>
      <c r="B27" s="55" t="s">
        <v>29</v>
      </c>
      <c r="C27" s="50">
        <v>3</v>
      </c>
      <c r="D27" s="54">
        <v>11</v>
      </c>
      <c r="E27" s="50">
        <v>5</v>
      </c>
      <c r="F27" s="50">
        <v>1.5</v>
      </c>
      <c r="G27" s="50" t="s">
        <v>89</v>
      </c>
      <c r="H27" s="50" t="s">
        <v>90</v>
      </c>
      <c r="I27" s="55">
        <v>45</v>
      </c>
      <c r="J27" s="50" t="s">
        <v>91</v>
      </c>
      <c r="K27" s="50">
        <v>0</v>
      </c>
      <c r="L27" s="50" t="s">
        <v>100</v>
      </c>
      <c r="M27" s="53">
        <v>43599</v>
      </c>
      <c r="N27" s="53"/>
      <c r="O27" s="20"/>
    </row>
    <row r="28" spans="1:15" s="29" customFormat="1" ht="12.75">
      <c r="A28" s="56">
        <v>14</v>
      </c>
      <c r="B28" s="56" t="s">
        <v>129</v>
      </c>
      <c r="C28" s="56">
        <v>3</v>
      </c>
      <c r="D28" s="56">
        <v>21</v>
      </c>
      <c r="E28" s="56">
        <v>4</v>
      </c>
      <c r="F28" s="56">
        <v>2.1</v>
      </c>
      <c r="G28" s="50" t="s">
        <v>89</v>
      </c>
      <c r="H28" s="50" t="s">
        <v>90</v>
      </c>
      <c r="I28" s="55">
        <v>60</v>
      </c>
      <c r="J28" s="50" t="s">
        <v>91</v>
      </c>
      <c r="K28" s="50">
        <v>0</v>
      </c>
      <c r="L28" s="50" t="s">
        <v>130</v>
      </c>
      <c r="M28" s="53">
        <v>43620</v>
      </c>
      <c r="N28" s="56"/>
      <c r="O28" s="34"/>
    </row>
    <row r="29" spans="1:15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</sheetData>
  <sheetProtection/>
  <mergeCells count="17">
    <mergeCell ref="A12:A13"/>
    <mergeCell ref="B12:B13"/>
    <mergeCell ref="C12:C13"/>
    <mergeCell ref="D12:D13"/>
    <mergeCell ref="L12:L13"/>
    <mergeCell ref="A7:M7"/>
    <mergeCell ref="A8:M8"/>
    <mergeCell ref="A9:M9"/>
    <mergeCell ref="A10:M10"/>
    <mergeCell ref="C11:O11"/>
    <mergeCell ref="E12:E13"/>
    <mergeCell ref="N12:N13"/>
    <mergeCell ref="F12:F13"/>
    <mergeCell ref="G12:I12"/>
    <mergeCell ref="J12:J13"/>
    <mergeCell ref="K12:K13"/>
    <mergeCell ref="M12:M1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P34"/>
  <sheetViews>
    <sheetView zoomScalePageLayoutView="0" workbookViewId="0" topLeftCell="A1">
      <selection activeCell="M43" sqref="M43"/>
    </sheetView>
  </sheetViews>
  <sheetFormatPr defaultColWidth="9.140625" defaultRowHeight="12.75"/>
  <cols>
    <col min="1" max="1" width="3.421875" style="73" customWidth="1"/>
    <col min="2" max="2" width="16.57421875" style="0" customWidth="1"/>
    <col min="3" max="3" width="9.00390625" style="29" customWidth="1"/>
    <col min="4" max="4" width="8.7109375" style="0" customWidth="1"/>
    <col min="5" max="5" width="9.140625" style="0" customWidth="1"/>
    <col min="6" max="6" width="7.8515625" style="0" customWidth="1"/>
    <col min="7" max="7" width="14.8515625" style="0" customWidth="1"/>
    <col min="8" max="8" width="7.28125" style="0" hidden="1" customWidth="1"/>
    <col min="9" max="9" width="9.57421875" style="0" customWidth="1"/>
    <col min="11" max="11" width="0.2890625" style="0" hidden="1" customWidth="1"/>
    <col min="12" max="12" width="7.57421875" style="0" customWidth="1"/>
    <col min="13" max="13" width="8.57421875" style="0" customWidth="1"/>
    <col min="14" max="14" width="14.00390625" style="0" customWidth="1"/>
    <col min="15" max="15" width="11.140625" style="0" customWidth="1"/>
    <col min="16" max="16" width="18.421875" style="0" customWidth="1"/>
  </cols>
  <sheetData>
    <row r="4" ht="12.75">
      <c r="D4" s="30"/>
    </row>
    <row r="6" spans="1:7" s="67" customFormat="1" ht="18">
      <c r="A6" s="74"/>
      <c r="C6" s="68"/>
      <c r="F6" s="69"/>
      <c r="G6" s="69" t="s">
        <v>44</v>
      </c>
    </row>
    <row r="7" spans="1:4" s="67" customFormat="1" ht="12.75">
      <c r="A7" s="74"/>
      <c r="C7" s="68"/>
      <c r="D7" s="67" t="s">
        <v>45</v>
      </c>
    </row>
    <row r="8" spans="1:4" s="67" customFormat="1" ht="12.75">
      <c r="A8" s="74"/>
      <c r="C8" s="68"/>
      <c r="D8" s="67" t="s">
        <v>46</v>
      </c>
    </row>
    <row r="9" spans="1:6" s="67" customFormat="1" ht="12.75">
      <c r="A9" s="74"/>
      <c r="C9" s="68"/>
      <c r="F9" s="67" t="s">
        <v>177</v>
      </c>
    </row>
    <row r="11" spans="1:16" ht="12.75">
      <c r="A11" s="72"/>
      <c r="B11" s="20" t="s">
        <v>76</v>
      </c>
      <c r="C11" s="3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2.75">
      <c r="A12" s="72"/>
      <c r="B12" s="20"/>
      <c r="C12" s="34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75" t="s">
        <v>3</v>
      </c>
      <c r="B13" s="36" t="s">
        <v>47</v>
      </c>
      <c r="C13" s="35" t="s">
        <v>48</v>
      </c>
      <c r="D13" s="37" t="s">
        <v>3</v>
      </c>
      <c r="E13" s="35" t="s">
        <v>3</v>
      </c>
      <c r="F13" s="35" t="s">
        <v>49</v>
      </c>
      <c r="G13" s="82" t="s">
        <v>9</v>
      </c>
      <c r="H13" s="82"/>
      <c r="I13" s="82"/>
      <c r="J13" s="83"/>
      <c r="K13" s="20"/>
      <c r="L13" s="36" t="s">
        <v>50</v>
      </c>
      <c r="M13" s="35" t="s">
        <v>51</v>
      </c>
      <c r="N13" s="37" t="s">
        <v>52</v>
      </c>
      <c r="O13" s="35" t="s">
        <v>53</v>
      </c>
      <c r="P13" s="27" t="s">
        <v>54</v>
      </c>
    </row>
    <row r="14" spans="1:16" ht="12.75">
      <c r="A14" s="76" t="s">
        <v>55</v>
      </c>
      <c r="B14" s="39" t="s">
        <v>56</v>
      </c>
      <c r="C14" s="38" t="s">
        <v>57</v>
      </c>
      <c r="D14" s="28" t="s">
        <v>58</v>
      </c>
      <c r="E14" s="38" t="s">
        <v>59</v>
      </c>
      <c r="F14" s="38" t="s">
        <v>60</v>
      </c>
      <c r="G14" s="40" t="s">
        <v>61</v>
      </c>
      <c r="H14" s="20"/>
      <c r="I14" s="38" t="s">
        <v>62</v>
      </c>
      <c r="J14" s="40" t="s">
        <v>18</v>
      </c>
      <c r="K14" s="20"/>
      <c r="L14" s="39" t="s">
        <v>63</v>
      </c>
      <c r="M14" s="38" t="s">
        <v>64</v>
      </c>
      <c r="N14" s="41" t="s">
        <v>65</v>
      </c>
      <c r="O14" s="38" t="s">
        <v>66</v>
      </c>
      <c r="P14" s="41" t="s">
        <v>67</v>
      </c>
    </row>
    <row r="15" spans="1:16" ht="12.75">
      <c r="A15" s="76"/>
      <c r="B15" s="39"/>
      <c r="C15" s="38"/>
      <c r="D15" s="28"/>
      <c r="E15" s="38" t="s">
        <v>68</v>
      </c>
      <c r="F15" s="38"/>
      <c r="G15" s="38" t="s">
        <v>69</v>
      </c>
      <c r="H15" s="20"/>
      <c r="I15" s="38" t="s">
        <v>70</v>
      </c>
      <c r="J15" s="38"/>
      <c r="K15" s="20"/>
      <c r="L15" s="39" t="s">
        <v>71</v>
      </c>
      <c r="M15" s="38" t="s">
        <v>72</v>
      </c>
      <c r="N15" s="28" t="s">
        <v>73</v>
      </c>
      <c r="O15" s="38"/>
      <c r="P15" s="41" t="s">
        <v>74</v>
      </c>
    </row>
    <row r="16" spans="1:16" ht="13.5" customHeight="1">
      <c r="A16" s="56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  <c r="H16" s="22"/>
      <c r="I16" s="22">
        <v>8</v>
      </c>
      <c r="J16" s="22">
        <v>9</v>
      </c>
      <c r="K16" s="22"/>
      <c r="L16" s="22">
        <v>10</v>
      </c>
      <c r="M16" s="22">
        <v>11</v>
      </c>
      <c r="N16" s="22">
        <v>12</v>
      </c>
      <c r="O16" s="22">
        <v>13</v>
      </c>
      <c r="P16" s="22">
        <v>14</v>
      </c>
    </row>
    <row r="17" spans="1:16" ht="13.5" customHeight="1">
      <c r="A17" s="56">
        <v>1</v>
      </c>
      <c r="B17" s="56" t="s">
        <v>75</v>
      </c>
      <c r="C17" s="56">
        <v>3</v>
      </c>
      <c r="D17" s="56">
        <v>30</v>
      </c>
      <c r="E17" s="56">
        <v>10</v>
      </c>
      <c r="F17" s="56">
        <v>0.5</v>
      </c>
      <c r="G17" s="56" t="s">
        <v>21</v>
      </c>
      <c r="H17" s="56" t="s">
        <v>22</v>
      </c>
      <c r="I17" s="56" t="s">
        <v>22</v>
      </c>
      <c r="J17" s="56">
        <v>70</v>
      </c>
      <c r="K17" s="56"/>
      <c r="L17" s="56" t="s">
        <v>23</v>
      </c>
      <c r="M17" s="56">
        <v>0</v>
      </c>
      <c r="N17" s="56" t="s">
        <v>78</v>
      </c>
      <c r="O17" s="57">
        <v>43581</v>
      </c>
      <c r="P17" s="56"/>
    </row>
    <row r="18" spans="1:16" ht="14.25" customHeight="1">
      <c r="A18" s="56">
        <v>2</v>
      </c>
      <c r="B18" s="56" t="s">
        <v>101</v>
      </c>
      <c r="C18" s="56">
        <v>3</v>
      </c>
      <c r="D18" s="56">
        <v>5</v>
      </c>
      <c r="E18" s="56">
        <v>33</v>
      </c>
      <c r="F18" s="56">
        <v>3.3</v>
      </c>
      <c r="G18" s="56" t="s">
        <v>21</v>
      </c>
      <c r="H18" s="56" t="s">
        <v>22</v>
      </c>
      <c r="I18" s="56" t="s">
        <v>22</v>
      </c>
      <c r="J18" s="56">
        <v>30</v>
      </c>
      <c r="K18" s="56"/>
      <c r="L18" s="56" t="s">
        <v>23</v>
      </c>
      <c r="M18" s="56" t="s">
        <v>102</v>
      </c>
      <c r="N18" s="56" t="s">
        <v>107</v>
      </c>
      <c r="O18" s="57">
        <v>43598</v>
      </c>
      <c r="P18" s="56"/>
    </row>
    <row r="19" spans="1:16" ht="12.75">
      <c r="A19" s="56">
        <v>3</v>
      </c>
      <c r="B19" s="56" t="s">
        <v>101</v>
      </c>
      <c r="C19" s="56">
        <v>3</v>
      </c>
      <c r="D19" s="56">
        <v>32</v>
      </c>
      <c r="E19" s="56">
        <v>5</v>
      </c>
      <c r="F19" s="56">
        <v>3.2</v>
      </c>
      <c r="G19" s="56" t="s">
        <v>103</v>
      </c>
      <c r="H19" s="56"/>
      <c r="I19" s="56" t="s">
        <v>108</v>
      </c>
      <c r="J19" s="56">
        <v>30</v>
      </c>
      <c r="K19" s="56"/>
      <c r="L19" s="56">
        <v>48.92</v>
      </c>
      <c r="M19" s="56">
        <v>1467.6</v>
      </c>
      <c r="N19" s="56" t="s">
        <v>109</v>
      </c>
      <c r="O19" s="57">
        <v>43599</v>
      </c>
      <c r="P19" s="56"/>
    </row>
    <row r="20" spans="1:16" ht="12.75">
      <c r="A20" s="56"/>
      <c r="B20" s="56"/>
      <c r="C20" s="56">
        <v>3</v>
      </c>
      <c r="D20" s="56">
        <v>34</v>
      </c>
      <c r="E20" s="56">
        <v>2</v>
      </c>
      <c r="F20" s="56">
        <v>6</v>
      </c>
      <c r="G20" s="56"/>
      <c r="H20" s="56"/>
      <c r="I20" s="56"/>
      <c r="J20" s="56"/>
      <c r="K20" s="56"/>
      <c r="L20" s="56"/>
      <c r="M20" s="56"/>
      <c r="N20" s="58"/>
      <c r="O20" s="57"/>
      <c r="P20" s="56"/>
    </row>
    <row r="21" spans="1:16" ht="12.75">
      <c r="A21" s="56"/>
      <c r="B21" s="56"/>
      <c r="C21" s="56"/>
      <c r="D21" s="56"/>
      <c r="E21" s="56"/>
      <c r="F21" s="59">
        <v>9.2</v>
      </c>
      <c r="G21" s="56"/>
      <c r="H21" s="56"/>
      <c r="I21" s="56"/>
      <c r="J21" s="56"/>
      <c r="K21" s="56"/>
      <c r="L21" s="56"/>
      <c r="M21" s="56"/>
      <c r="N21" s="58"/>
      <c r="O21" s="57"/>
      <c r="P21" s="56"/>
    </row>
    <row r="22" spans="1:16" ht="12.75">
      <c r="A22" s="56">
        <v>4</v>
      </c>
      <c r="B22" s="56" t="s">
        <v>104</v>
      </c>
      <c r="C22" s="56">
        <v>3</v>
      </c>
      <c r="D22" s="56">
        <v>3</v>
      </c>
      <c r="E22" s="56">
        <v>26</v>
      </c>
      <c r="F22" s="56">
        <v>3.1</v>
      </c>
      <c r="G22" s="56" t="s">
        <v>105</v>
      </c>
      <c r="H22" s="56"/>
      <c r="I22" s="56" t="s">
        <v>60</v>
      </c>
      <c r="J22" s="56">
        <v>48.1</v>
      </c>
      <c r="K22" s="56"/>
      <c r="L22" s="56">
        <v>10</v>
      </c>
      <c r="M22" s="56">
        <v>481</v>
      </c>
      <c r="N22" s="56" t="s">
        <v>110</v>
      </c>
      <c r="O22" s="57">
        <v>43599</v>
      </c>
      <c r="P22" s="56"/>
    </row>
    <row r="23" spans="1:16" ht="12.75">
      <c r="A23" s="56"/>
      <c r="B23" s="56"/>
      <c r="C23" s="56">
        <v>3</v>
      </c>
      <c r="D23" s="56">
        <v>10</v>
      </c>
      <c r="E23" s="56" t="s">
        <v>106</v>
      </c>
      <c r="F23" s="56">
        <v>14.6</v>
      </c>
      <c r="G23" s="56"/>
      <c r="H23" s="56"/>
      <c r="I23" s="56"/>
      <c r="J23" s="56"/>
      <c r="K23" s="56"/>
      <c r="L23" s="56"/>
      <c r="M23" s="56"/>
      <c r="N23" s="58"/>
      <c r="O23" s="57"/>
      <c r="P23" s="56"/>
    </row>
    <row r="24" spans="1:16" ht="12.75">
      <c r="A24" s="56"/>
      <c r="B24" s="56"/>
      <c r="C24" s="56">
        <v>3</v>
      </c>
      <c r="D24" s="56">
        <v>11</v>
      </c>
      <c r="E24" s="56">
        <v>8</v>
      </c>
      <c r="F24" s="56">
        <v>20</v>
      </c>
      <c r="G24" s="56"/>
      <c r="H24" s="56"/>
      <c r="I24" s="56"/>
      <c r="J24" s="56"/>
      <c r="K24" s="56"/>
      <c r="L24" s="56"/>
      <c r="M24" s="56"/>
      <c r="N24" s="56"/>
      <c r="O24" s="57"/>
      <c r="P24" s="56"/>
    </row>
    <row r="25" spans="1:16" ht="12.75">
      <c r="A25" s="56"/>
      <c r="B25" s="56"/>
      <c r="C25" s="56">
        <v>3</v>
      </c>
      <c r="D25" s="56">
        <v>19</v>
      </c>
      <c r="E25" s="56">
        <v>16.33</v>
      </c>
      <c r="F25" s="56">
        <v>4.1</v>
      </c>
      <c r="G25" s="56"/>
      <c r="H25" s="56"/>
      <c r="I25" s="56"/>
      <c r="J25" s="56"/>
      <c r="K25" s="56"/>
      <c r="L25" s="56"/>
      <c r="M25" s="56"/>
      <c r="N25" s="56"/>
      <c r="O25" s="57"/>
      <c r="P25" s="56"/>
    </row>
    <row r="26" spans="1:16" ht="12.75">
      <c r="A26" s="56"/>
      <c r="B26" s="56"/>
      <c r="C26" s="56">
        <v>3</v>
      </c>
      <c r="D26" s="60">
        <v>20</v>
      </c>
      <c r="E26" s="56">
        <v>15</v>
      </c>
      <c r="F26" s="60">
        <v>6.3</v>
      </c>
      <c r="G26" s="56"/>
      <c r="H26" s="56"/>
      <c r="I26" s="56"/>
      <c r="J26" s="56"/>
      <c r="K26" s="56"/>
      <c r="L26" s="56"/>
      <c r="M26" s="56"/>
      <c r="N26" s="56"/>
      <c r="O26" s="57"/>
      <c r="P26" s="56"/>
    </row>
    <row r="27" spans="1:16" ht="12.75">
      <c r="A27" s="56"/>
      <c r="B27" s="56"/>
      <c r="C27" s="56"/>
      <c r="D27" s="60"/>
      <c r="E27" s="60"/>
      <c r="F27" s="61">
        <v>48.1</v>
      </c>
      <c r="G27" s="56"/>
      <c r="H27" s="56"/>
      <c r="I27" s="56"/>
      <c r="J27" s="56"/>
      <c r="K27" s="56"/>
      <c r="L27" s="56"/>
      <c r="M27" s="56"/>
      <c r="N27" s="56"/>
      <c r="O27" s="57"/>
      <c r="P27" s="56"/>
    </row>
    <row r="28" spans="1:16" ht="12.75">
      <c r="A28" s="56">
        <v>5</v>
      </c>
      <c r="B28" s="56" t="s">
        <v>101</v>
      </c>
      <c r="C28" s="56">
        <v>3</v>
      </c>
      <c r="D28" s="56">
        <v>13</v>
      </c>
      <c r="E28" s="56">
        <v>13</v>
      </c>
      <c r="F28" s="56">
        <v>0.5</v>
      </c>
      <c r="G28" s="56" t="s">
        <v>21</v>
      </c>
      <c r="H28" s="56" t="s">
        <v>22</v>
      </c>
      <c r="I28" s="56" t="s">
        <v>22</v>
      </c>
      <c r="J28" s="56">
        <v>15</v>
      </c>
      <c r="K28" s="56"/>
      <c r="L28" s="56" t="s">
        <v>23</v>
      </c>
      <c r="M28" s="56">
        <v>0</v>
      </c>
      <c r="N28" s="56" t="s">
        <v>111</v>
      </c>
      <c r="O28" s="57">
        <v>43608</v>
      </c>
      <c r="P28" s="56"/>
    </row>
    <row r="29" spans="1:16" ht="12.75">
      <c r="A29" s="56">
        <v>6</v>
      </c>
      <c r="B29" s="56" t="s">
        <v>101</v>
      </c>
      <c r="C29" s="56">
        <v>3</v>
      </c>
      <c r="D29" s="56">
        <v>5</v>
      </c>
      <c r="E29" s="56">
        <v>19</v>
      </c>
      <c r="F29" s="56">
        <v>1</v>
      </c>
      <c r="G29" s="56" t="s">
        <v>21</v>
      </c>
      <c r="H29" s="56" t="s">
        <v>22</v>
      </c>
      <c r="I29" s="56" t="s">
        <v>22</v>
      </c>
      <c r="J29" s="56">
        <v>20</v>
      </c>
      <c r="K29" s="56"/>
      <c r="L29" s="56" t="s">
        <v>23</v>
      </c>
      <c r="M29" s="56">
        <v>0</v>
      </c>
      <c r="N29" s="56" t="s">
        <v>112</v>
      </c>
      <c r="O29" s="57">
        <v>43609</v>
      </c>
      <c r="P29" s="56"/>
    </row>
    <row r="30" spans="1:16" ht="12.75">
      <c r="A30" s="77">
        <v>7</v>
      </c>
      <c r="B30" s="56" t="s">
        <v>163</v>
      </c>
      <c r="C30" s="56">
        <v>3</v>
      </c>
      <c r="D30" s="56" t="s">
        <v>164</v>
      </c>
      <c r="E30" s="56" t="s">
        <v>165</v>
      </c>
      <c r="F30" s="60">
        <v>11.7</v>
      </c>
      <c r="G30" s="56" t="s">
        <v>105</v>
      </c>
      <c r="H30" s="56"/>
      <c r="I30" s="56" t="s">
        <v>60</v>
      </c>
      <c r="J30" s="56">
        <v>11.7</v>
      </c>
      <c r="K30" s="56"/>
      <c r="L30" s="56">
        <v>10</v>
      </c>
      <c r="M30" s="56">
        <v>117</v>
      </c>
      <c r="N30" s="56" t="s">
        <v>166</v>
      </c>
      <c r="O30" s="57">
        <v>43679</v>
      </c>
      <c r="P30" s="56"/>
    </row>
    <row r="31" spans="1:16" ht="12.75">
      <c r="A31" s="60">
        <v>8</v>
      </c>
      <c r="B31" s="78" t="s">
        <v>101</v>
      </c>
      <c r="C31" s="78">
        <v>3</v>
      </c>
      <c r="D31" s="78">
        <v>42</v>
      </c>
      <c r="E31" s="78">
        <v>23</v>
      </c>
      <c r="F31" s="78">
        <v>0.5</v>
      </c>
      <c r="G31" s="56" t="s">
        <v>21</v>
      </c>
      <c r="H31" s="56" t="s">
        <v>22</v>
      </c>
      <c r="I31" s="56" t="s">
        <v>22</v>
      </c>
      <c r="J31" s="56">
        <v>36</v>
      </c>
      <c r="K31" s="56"/>
      <c r="L31" s="56" t="s">
        <v>23</v>
      </c>
      <c r="M31" s="56">
        <v>0</v>
      </c>
      <c r="N31" s="56" t="s">
        <v>167</v>
      </c>
      <c r="O31" s="57">
        <v>43683</v>
      </c>
      <c r="P31" s="56"/>
    </row>
    <row r="32" spans="1:16" ht="12.75">
      <c r="A32" s="60">
        <v>9</v>
      </c>
      <c r="B32" s="78" t="s">
        <v>75</v>
      </c>
      <c r="C32" s="78">
        <v>3</v>
      </c>
      <c r="D32" s="78" t="s">
        <v>170</v>
      </c>
      <c r="E32" s="78" t="s">
        <v>171</v>
      </c>
      <c r="F32" s="78">
        <v>42.4</v>
      </c>
      <c r="G32" s="56" t="s">
        <v>105</v>
      </c>
      <c r="H32" s="56"/>
      <c r="I32" s="56" t="s">
        <v>169</v>
      </c>
      <c r="J32" s="56">
        <v>18460</v>
      </c>
      <c r="K32" s="56"/>
      <c r="L32" s="56">
        <v>0.01</v>
      </c>
      <c r="M32" s="56">
        <v>184.6</v>
      </c>
      <c r="N32" s="56" t="s">
        <v>168</v>
      </c>
      <c r="O32" s="57">
        <v>43683</v>
      </c>
      <c r="P32" s="56"/>
    </row>
    <row r="33" spans="1:16" s="73" customFormat="1" ht="12.75">
      <c r="A33" s="56">
        <v>10</v>
      </c>
      <c r="B33" s="56" t="s">
        <v>101</v>
      </c>
      <c r="C33" s="56">
        <v>3</v>
      </c>
      <c r="D33" s="56">
        <v>42</v>
      </c>
      <c r="E33" s="56">
        <v>38</v>
      </c>
      <c r="F33" s="56">
        <v>0.1</v>
      </c>
      <c r="G33" s="56" t="s">
        <v>21</v>
      </c>
      <c r="H33" s="56"/>
      <c r="I33" s="56" t="s">
        <v>172</v>
      </c>
      <c r="J33" s="56">
        <v>100</v>
      </c>
      <c r="K33" s="56"/>
      <c r="L33" s="56" t="s">
        <v>23</v>
      </c>
      <c r="M33" s="56">
        <v>0</v>
      </c>
      <c r="N33" s="56" t="s">
        <v>173</v>
      </c>
      <c r="O33" s="57">
        <v>43770</v>
      </c>
      <c r="P33" s="56"/>
    </row>
    <row r="34" spans="1:16" s="73" customFormat="1" ht="12.75">
      <c r="A34" s="56">
        <v>11</v>
      </c>
      <c r="B34" s="56" t="s">
        <v>101</v>
      </c>
      <c r="C34" s="56">
        <v>3</v>
      </c>
      <c r="D34" s="56">
        <v>84</v>
      </c>
      <c r="E34" s="56">
        <v>1</v>
      </c>
      <c r="F34" s="56">
        <v>0.1</v>
      </c>
      <c r="G34" s="56" t="s">
        <v>21</v>
      </c>
      <c r="H34" s="56"/>
      <c r="I34" s="56" t="s">
        <v>172</v>
      </c>
      <c r="J34" s="56">
        <v>36</v>
      </c>
      <c r="K34" s="56"/>
      <c r="L34" s="56" t="s">
        <v>23</v>
      </c>
      <c r="M34" s="56">
        <v>0</v>
      </c>
      <c r="N34" s="56" t="s">
        <v>174</v>
      </c>
      <c r="O34" s="57">
        <v>43770</v>
      </c>
      <c r="P34" s="56"/>
    </row>
  </sheetData>
  <sheetProtection/>
  <mergeCells count="1">
    <mergeCell ref="G13:J1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4">
      <selection activeCell="Q20" sqref="Q20"/>
    </sheetView>
  </sheetViews>
  <sheetFormatPr defaultColWidth="9.140625" defaultRowHeight="12.75"/>
  <cols>
    <col min="1" max="1" width="3.28125" style="0" customWidth="1"/>
    <col min="2" max="2" width="13.140625" style="0" customWidth="1"/>
    <col min="3" max="3" width="11.57421875" style="0" customWidth="1"/>
    <col min="4" max="4" width="4.28125" style="0" customWidth="1"/>
    <col min="5" max="5" width="5.140625" style="0" customWidth="1"/>
    <col min="6" max="6" width="4.57421875" style="0" customWidth="1"/>
    <col min="7" max="7" width="17.28125" style="0" customWidth="1"/>
    <col min="8" max="8" width="8.00390625" style="0" customWidth="1"/>
    <col min="9" max="9" width="9.7109375" style="0" customWidth="1"/>
    <col min="10" max="10" width="8.421875" style="0" customWidth="1"/>
    <col min="12" max="12" width="14.7109375" style="0" customWidth="1"/>
    <col min="13" max="13" width="10.140625" style="0" bestFit="1" customWidth="1"/>
    <col min="14" max="14" width="11.281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2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ht="15.7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15.75">
      <c r="A7" s="2" t="s">
        <v>28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</row>
    <row r="8" spans="1:15" ht="15.75">
      <c r="A8" s="2" t="s">
        <v>175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1:1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.75">
      <c r="A10" s="2" t="s">
        <v>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87.75" customHeight="1">
      <c r="A12" s="5" t="s">
        <v>3</v>
      </c>
      <c r="B12" s="7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9" t="s">
        <v>9</v>
      </c>
      <c r="H12" s="10"/>
      <c r="I12" s="10"/>
      <c r="J12" s="11" t="s">
        <v>10</v>
      </c>
      <c r="K12" s="11" t="s">
        <v>11</v>
      </c>
      <c r="L12" s="7" t="s">
        <v>12</v>
      </c>
      <c r="M12" s="8" t="s">
        <v>13</v>
      </c>
      <c r="N12" s="7" t="s">
        <v>14</v>
      </c>
      <c r="O12" s="4"/>
    </row>
    <row r="13" spans="1:15" ht="25.5">
      <c r="A13" s="6" t="s">
        <v>15</v>
      </c>
      <c r="B13" s="6"/>
      <c r="C13" s="6"/>
      <c r="D13" s="6"/>
      <c r="E13" s="6"/>
      <c r="F13" s="6"/>
      <c r="G13" s="13" t="s">
        <v>16</v>
      </c>
      <c r="H13" s="13" t="s">
        <v>17</v>
      </c>
      <c r="I13" s="14" t="s">
        <v>18</v>
      </c>
      <c r="J13" s="6"/>
      <c r="K13" s="6"/>
      <c r="L13" s="12"/>
      <c r="M13" s="6"/>
      <c r="N13" s="6"/>
      <c r="O13" s="1"/>
    </row>
    <row r="14" spans="1:15" ht="12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"/>
    </row>
    <row r="15" spans="1:15" ht="24.75" customHeight="1">
      <c r="A15" s="22">
        <v>1</v>
      </c>
      <c r="B15" s="22" t="s">
        <v>113</v>
      </c>
      <c r="C15" s="48" t="s">
        <v>114</v>
      </c>
      <c r="D15" s="22">
        <v>130</v>
      </c>
      <c r="E15" s="22" t="s">
        <v>120</v>
      </c>
      <c r="F15" s="22">
        <v>2</v>
      </c>
      <c r="G15" s="22" t="s">
        <v>115</v>
      </c>
      <c r="H15" s="22" t="s">
        <v>60</v>
      </c>
      <c r="I15" s="22">
        <v>2</v>
      </c>
      <c r="J15" s="22">
        <v>407.52</v>
      </c>
      <c r="K15" s="22">
        <v>815.04</v>
      </c>
      <c r="L15" s="48" t="s">
        <v>116</v>
      </c>
      <c r="M15" s="49" t="s">
        <v>117</v>
      </c>
      <c r="N15" s="22"/>
      <c r="O15" s="1"/>
    </row>
    <row r="16" spans="1:15" ht="24.75" customHeight="1">
      <c r="A16" s="22">
        <v>2</v>
      </c>
      <c r="B16" s="22" t="s">
        <v>113</v>
      </c>
      <c r="C16" s="48" t="s">
        <v>114</v>
      </c>
      <c r="D16" s="22">
        <v>130</v>
      </c>
      <c r="E16" s="22" t="s">
        <v>121</v>
      </c>
      <c r="F16" s="22">
        <v>2</v>
      </c>
      <c r="G16" s="22" t="s">
        <v>115</v>
      </c>
      <c r="H16" s="22" t="s">
        <v>60</v>
      </c>
      <c r="I16" s="22">
        <v>2</v>
      </c>
      <c r="J16" s="22">
        <v>407.52</v>
      </c>
      <c r="K16" s="22">
        <v>815.04</v>
      </c>
      <c r="L16" s="48" t="s">
        <v>118</v>
      </c>
      <c r="M16" s="49" t="s">
        <v>117</v>
      </c>
      <c r="N16" s="22"/>
      <c r="O16" s="1"/>
    </row>
    <row r="17" spans="1:15" ht="24.75" customHeight="1">
      <c r="A17" s="22">
        <v>3</v>
      </c>
      <c r="B17" s="22" t="s">
        <v>113</v>
      </c>
      <c r="C17" s="48" t="s">
        <v>114</v>
      </c>
      <c r="D17" s="22">
        <v>130</v>
      </c>
      <c r="E17" s="22" t="s">
        <v>122</v>
      </c>
      <c r="F17" s="22">
        <v>2</v>
      </c>
      <c r="G17" s="22" t="s">
        <v>115</v>
      </c>
      <c r="H17" s="22" t="s">
        <v>60</v>
      </c>
      <c r="I17" s="22">
        <v>2</v>
      </c>
      <c r="J17" s="22">
        <v>407.52</v>
      </c>
      <c r="K17" s="22">
        <v>815.04</v>
      </c>
      <c r="L17" s="48" t="s">
        <v>119</v>
      </c>
      <c r="M17" s="49" t="s">
        <v>117</v>
      </c>
      <c r="N17" s="22"/>
      <c r="O17" s="1"/>
    </row>
    <row r="18" spans="1:15" ht="24.75" customHeight="1">
      <c r="A18" s="22">
        <v>4</v>
      </c>
      <c r="B18" s="22" t="s">
        <v>113</v>
      </c>
      <c r="C18" s="48" t="s">
        <v>114</v>
      </c>
      <c r="D18" s="22">
        <v>130</v>
      </c>
      <c r="E18" s="22" t="s">
        <v>131</v>
      </c>
      <c r="F18" s="22">
        <v>1</v>
      </c>
      <c r="G18" s="22" t="s">
        <v>115</v>
      </c>
      <c r="H18" s="22" t="s">
        <v>60</v>
      </c>
      <c r="I18" s="22">
        <v>1</v>
      </c>
      <c r="J18" s="22">
        <v>407.52</v>
      </c>
      <c r="K18" s="22">
        <v>407.52</v>
      </c>
      <c r="L18" s="48" t="s">
        <v>132</v>
      </c>
      <c r="M18" s="49">
        <v>43620</v>
      </c>
      <c r="N18" s="22"/>
      <c r="O18" s="1"/>
    </row>
    <row r="19" spans="1:15" ht="24.75" customHeight="1">
      <c r="A19" s="22">
        <v>5</v>
      </c>
      <c r="B19" s="22" t="s">
        <v>113</v>
      </c>
      <c r="C19" s="48" t="s">
        <v>114</v>
      </c>
      <c r="D19" s="22">
        <v>130</v>
      </c>
      <c r="E19" s="22" t="s">
        <v>133</v>
      </c>
      <c r="F19" s="22">
        <v>4</v>
      </c>
      <c r="G19" s="22" t="s">
        <v>115</v>
      </c>
      <c r="H19" s="22" t="s">
        <v>60</v>
      </c>
      <c r="I19" s="22">
        <v>4</v>
      </c>
      <c r="J19" s="22">
        <v>407.52</v>
      </c>
      <c r="K19" s="22">
        <f>I19*J19</f>
        <v>1630.08</v>
      </c>
      <c r="L19" s="48" t="s">
        <v>134</v>
      </c>
      <c r="M19" s="49">
        <v>43620</v>
      </c>
      <c r="N19" s="22"/>
      <c r="O19" s="1"/>
    </row>
    <row r="20" spans="1:15" ht="24.75" customHeight="1">
      <c r="A20" s="22">
        <v>6</v>
      </c>
      <c r="B20" s="22" t="s">
        <v>113</v>
      </c>
      <c r="C20" s="48" t="s">
        <v>114</v>
      </c>
      <c r="D20" s="22">
        <v>130</v>
      </c>
      <c r="E20" s="22" t="s">
        <v>135</v>
      </c>
      <c r="F20" s="22">
        <v>1</v>
      </c>
      <c r="G20" s="22" t="s">
        <v>115</v>
      </c>
      <c r="H20" s="22" t="s">
        <v>60</v>
      </c>
      <c r="I20" s="22">
        <v>1</v>
      </c>
      <c r="J20" s="22">
        <v>407.52</v>
      </c>
      <c r="K20" s="22">
        <f aca="true" t="shared" si="0" ref="K20:K28">I20*J20</f>
        <v>407.52</v>
      </c>
      <c r="L20" s="48" t="s">
        <v>136</v>
      </c>
      <c r="M20" s="49">
        <v>43622</v>
      </c>
      <c r="N20" s="22"/>
      <c r="O20" s="1"/>
    </row>
    <row r="21" spans="1:15" ht="24.75" customHeight="1">
      <c r="A21" s="22">
        <v>7</v>
      </c>
      <c r="B21" s="22" t="s">
        <v>113</v>
      </c>
      <c r="C21" s="48" t="s">
        <v>114</v>
      </c>
      <c r="D21" s="22">
        <v>130</v>
      </c>
      <c r="E21" s="22" t="s">
        <v>137</v>
      </c>
      <c r="F21" s="22">
        <v>2</v>
      </c>
      <c r="G21" s="22" t="s">
        <v>115</v>
      </c>
      <c r="H21" s="22" t="s">
        <v>60</v>
      </c>
      <c r="I21" s="22">
        <v>2</v>
      </c>
      <c r="J21" s="22">
        <v>407.52</v>
      </c>
      <c r="K21" s="22">
        <f t="shared" si="0"/>
        <v>815.04</v>
      </c>
      <c r="L21" s="48" t="s">
        <v>141</v>
      </c>
      <c r="M21" s="49">
        <v>43623</v>
      </c>
      <c r="N21" s="22"/>
      <c r="O21" s="1"/>
    </row>
    <row r="22" spans="1:15" ht="24.75" customHeight="1">
      <c r="A22" s="22">
        <v>8</v>
      </c>
      <c r="B22" s="22" t="s">
        <v>113</v>
      </c>
      <c r="C22" s="48" t="s">
        <v>114</v>
      </c>
      <c r="D22" s="22">
        <v>91</v>
      </c>
      <c r="E22" s="22" t="s">
        <v>138</v>
      </c>
      <c r="F22" s="22">
        <v>4</v>
      </c>
      <c r="G22" s="22" t="s">
        <v>115</v>
      </c>
      <c r="H22" s="22" t="s">
        <v>60</v>
      </c>
      <c r="I22" s="22">
        <v>4</v>
      </c>
      <c r="J22" s="22">
        <v>407.52</v>
      </c>
      <c r="K22" s="22">
        <f t="shared" si="0"/>
        <v>1630.08</v>
      </c>
      <c r="L22" s="48" t="s">
        <v>142</v>
      </c>
      <c r="M22" s="49">
        <v>43635</v>
      </c>
      <c r="N22" s="22"/>
      <c r="O22" s="1"/>
    </row>
    <row r="23" spans="1:15" ht="24.75" customHeight="1">
      <c r="A23" s="22">
        <v>9</v>
      </c>
      <c r="B23" s="22" t="s">
        <v>113</v>
      </c>
      <c r="C23" s="48" t="s">
        <v>114</v>
      </c>
      <c r="D23" s="22">
        <v>74</v>
      </c>
      <c r="E23" s="22" t="s">
        <v>139</v>
      </c>
      <c r="F23" s="22">
        <v>2</v>
      </c>
      <c r="G23" s="22" t="s">
        <v>115</v>
      </c>
      <c r="H23" s="22" t="s">
        <v>60</v>
      </c>
      <c r="I23" s="22">
        <v>2</v>
      </c>
      <c r="J23" s="22">
        <v>407.52</v>
      </c>
      <c r="K23" s="22">
        <f t="shared" si="0"/>
        <v>815.04</v>
      </c>
      <c r="L23" s="48" t="s">
        <v>143</v>
      </c>
      <c r="M23" s="49">
        <v>43635</v>
      </c>
      <c r="N23" s="22"/>
      <c r="O23" s="1"/>
    </row>
    <row r="24" spans="1:15" ht="24.75" customHeight="1">
      <c r="A24" s="22">
        <v>10</v>
      </c>
      <c r="B24" s="22" t="s">
        <v>113</v>
      </c>
      <c r="C24" s="48" t="s">
        <v>114</v>
      </c>
      <c r="D24" s="22">
        <v>130</v>
      </c>
      <c r="E24" s="22" t="s">
        <v>140</v>
      </c>
      <c r="F24" s="22">
        <v>2</v>
      </c>
      <c r="G24" s="22" t="s">
        <v>115</v>
      </c>
      <c r="H24" s="22" t="s">
        <v>60</v>
      </c>
      <c r="I24" s="22">
        <v>2</v>
      </c>
      <c r="J24" s="22">
        <v>407.52</v>
      </c>
      <c r="K24" s="22">
        <f t="shared" si="0"/>
        <v>815.04</v>
      </c>
      <c r="L24" s="48" t="s">
        <v>144</v>
      </c>
      <c r="M24" s="49">
        <v>43635</v>
      </c>
      <c r="N24" s="22"/>
      <c r="O24" s="1"/>
    </row>
    <row r="25" spans="1:15" ht="24.75" customHeight="1">
      <c r="A25" s="22">
        <v>11</v>
      </c>
      <c r="B25" s="22" t="s">
        <v>113</v>
      </c>
      <c r="C25" s="48" t="s">
        <v>114</v>
      </c>
      <c r="D25" s="22">
        <v>130</v>
      </c>
      <c r="E25" s="22" t="s">
        <v>146</v>
      </c>
      <c r="F25" s="22">
        <v>2</v>
      </c>
      <c r="G25" s="22" t="s">
        <v>115</v>
      </c>
      <c r="H25" s="22" t="s">
        <v>60</v>
      </c>
      <c r="I25" s="22">
        <v>2</v>
      </c>
      <c r="J25" s="22">
        <v>407.52</v>
      </c>
      <c r="K25" s="22">
        <f t="shared" si="0"/>
        <v>815.04</v>
      </c>
      <c r="L25" s="48" t="s">
        <v>145</v>
      </c>
      <c r="M25" s="49">
        <v>43635</v>
      </c>
      <c r="N25" s="22"/>
      <c r="O25" s="1"/>
    </row>
    <row r="26" spans="1:15" ht="24.75" customHeight="1">
      <c r="A26" s="22">
        <v>12</v>
      </c>
      <c r="B26" s="22" t="s">
        <v>113</v>
      </c>
      <c r="C26" s="48" t="s">
        <v>114</v>
      </c>
      <c r="D26" s="22">
        <v>130</v>
      </c>
      <c r="E26" s="22" t="s">
        <v>147</v>
      </c>
      <c r="F26" s="22">
        <v>1</v>
      </c>
      <c r="G26" s="22" t="s">
        <v>115</v>
      </c>
      <c r="H26" s="22" t="s">
        <v>60</v>
      </c>
      <c r="I26" s="22">
        <v>1</v>
      </c>
      <c r="J26" s="22">
        <v>407.52</v>
      </c>
      <c r="K26" s="22">
        <f t="shared" si="0"/>
        <v>407.52</v>
      </c>
      <c r="L26" s="48" t="s">
        <v>148</v>
      </c>
      <c r="M26" s="49">
        <v>43636</v>
      </c>
      <c r="N26" s="22"/>
      <c r="O26" s="1"/>
    </row>
    <row r="27" spans="1:14" ht="24.75" customHeight="1">
      <c r="A27" s="22">
        <v>13</v>
      </c>
      <c r="B27" s="22" t="s">
        <v>113</v>
      </c>
      <c r="C27" s="48" t="s">
        <v>114</v>
      </c>
      <c r="D27" s="22">
        <v>74</v>
      </c>
      <c r="E27" s="22" t="s">
        <v>149</v>
      </c>
      <c r="F27" s="22">
        <v>4</v>
      </c>
      <c r="G27" s="22" t="s">
        <v>115</v>
      </c>
      <c r="H27" s="22" t="s">
        <v>60</v>
      </c>
      <c r="I27" s="22">
        <v>4</v>
      </c>
      <c r="J27" s="22">
        <v>407.52</v>
      </c>
      <c r="K27" s="22">
        <f t="shared" si="0"/>
        <v>1630.08</v>
      </c>
      <c r="L27" s="48" t="s">
        <v>150</v>
      </c>
      <c r="M27" s="49">
        <v>43640</v>
      </c>
      <c r="N27" s="22"/>
    </row>
    <row r="28" spans="1:14" ht="24.75" customHeight="1">
      <c r="A28" s="22">
        <v>14</v>
      </c>
      <c r="B28" s="22" t="s">
        <v>113</v>
      </c>
      <c r="C28" s="48" t="s">
        <v>114</v>
      </c>
      <c r="D28" s="22">
        <v>74</v>
      </c>
      <c r="E28" s="22" t="s">
        <v>151</v>
      </c>
      <c r="F28" s="22">
        <v>4</v>
      </c>
      <c r="G28" s="22" t="s">
        <v>115</v>
      </c>
      <c r="H28" s="22" t="s">
        <v>60</v>
      </c>
      <c r="I28" s="22">
        <v>4</v>
      </c>
      <c r="J28" s="22">
        <v>407.52</v>
      </c>
      <c r="K28" s="22">
        <f t="shared" si="0"/>
        <v>1630.08</v>
      </c>
      <c r="L28" s="48" t="s">
        <v>152</v>
      </c>
      <c r="M28" s="49">
        <v>43642</v>
      </c>
      <c r="N28" s="22"/>
    </row>
    <row r="29" spans="1:14" ht="24.75" customHeight="1">
      <c r="A29" s="14">
        <v>15</v>
      </c>
      <c r="B29" s="15" t="s">
        <v>113</v>
      </c>
      <c r="C29" s="70" t="s">
        <v>114</v>
      </c>
      <c r="D29" s="15">
        <v>120</v>
      </c>
      <c r="E29" s="15" t="s">
        <v>153</v>
      </c>
      <c r="F29" s="15">
        <v>2.5</v>
      </c>
      <c r="G29" s="15" t="s">
        <v>115</v>
      </c>
      <c r="H29" s="15" t="s">
        <v>60</v>
      </c>
      <c r="I29" s="15">
        <v>2.5</v>
      </c>
      <c r="J29" s="15">
        <v>407.52</v>
      </c>
      <c r="K29" s="15">
        <v>1018.8</v>
      </c>
      <c r="L29" s="70" t="s">
        <v>154</v>
      </c>
      <c r="M29" s="71" t="s">
        <v>155</v>
      </c>
      <c r="N29" s="14"/>
    </row>
    <row r="30" spans="1:14" ht="24.75" customHeight="1">
      <c r="A30" s="14">
        <v>16</v>
      </c>
      <c r="B30" s="15" t="s">
        <v>113</v>
      </c>
      <c r="C30" s="70" t="s">
        <v>114</v>
      </c>
      <c r="D30" s="15">
        <v>74</v>
      </c>
      <c r="E30" s="15" t="s">
        <v>156</v>
      </c>
      <c r="F30" s="15">
        <v>4</v>
      </c>
      <c r="G30" s="15" t="s">
        <v>115</v>
      </c>
      <c r="H30" s="15" t="s">
        <v>60</v>
      </c>
      <c r="I30" s="15">
        <v>4</v>
      </c>
      <c r="J30" s="15">
        <v>407.52</v>
      </c>
      <c r="K30" s="15">
        <v>1630.08</v>
      </c>
      <c r="L30" s="70" t="s">
        <v>157</v>
      </c>
      <c r="M30" s="71" t="s">
        <v>158</v>
      </c>
      <c r="N30" s="14"/>
    </row>
    <row r="31" spans="1:14" ht="24.75" customHeight="1">
      <c r="A31" s="14">
        <v>17</v>
      </c>
      <c r="B31" s="15" t="s">
        <v>113</v>
      </c>
      <c r="C31" s="70" t="s">
        <v>114</v>
      </c>
      <c r="D31" s="15">
        <v>130</v>
      </c>
      <c r="E31" s="14" t="s">
        <v>159</v>
      </c>
      <c r="F31" s="15">
        <v>4</v>
      </c>
      <c r="G31" s="15" t="s">
        <v>115</v>
      </c>
      <c r="H31" s="15" t="s">
        <v>60</v>
      </c>
      <c r="I31" s="15">
        <v>4</v>
      </c>
      <c r="J31" s="15">
        <v>407.52</v>
      </c>
      <c r="K31" s="15">
        <v>1630.08</v>
      </c>
      <c r="L31" s="70" t="s">
        <v>160</v>
      </c>
      <c r="M31" s="71" t="s">
        <v>158</v>
      </c>
      <c r="N31" s="14"/>
    </row>
    <row r="32" spans="1:14" ht="24.75" customHeight="1">
      <c r="A32" s="14">
        <v>18</v>
      </c>
      <c r="B32" s="15" t="s">
        <v>113</v>
      </c>
      <c r="C32" s="70" t="s">
        <v>114</v>
      </c>
      <c r="D32" s="15">
        <v>130</v>
      </c>
      <c r="E32" s="15" t="s">
        <v>161</v>
      </c>
      <c r="F32" s="15">
        <v>4</v>
      </c>
      <c r="G32" s="15" t="s">
        <v>115</v>
      </c>
      <c r="H32" s="15" t="s">
        <v>60</v>
      </c>
      <c r="I32" s="15">
        <v>4</v>
      </c>
      <c r="J32" s="15">
        <v>407.52</v>
      </c>
      <c r="K32" s="15">
        <v>1630.08</v>
      </c>
      <c r="L32" s="70" t="s">
        <v>162</v>
      </c>
      <c r="M32" s="71" t="s">
        <v>158</v>
      </c>
      <c r="N32" s="14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cp:lastPrinted>2019-04-04T12:36:04Z</cp:lastPrinted>
  <dcterms:created xsi:type="dcterms:W3CDTF">2019-03-04T07:33:57Z</dcterms:created>
  <dcterms:modified xsi:type="dcterms:W3CDTF">2020-01-02T11:03:32Z</dcterms:modified>
  <cp:category/>
  <cp:version/>
  <cp:contentType/>
  <cp:contentStatus/>
</cp:coreProperties>
</file>